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https://euronext-my.sharepoint.com/personal/sfaiella_euronext_com/Documents/BACK UP LIS files/Pre &amp; Post trade paramenters/2022/02_2022_new SO listing/"/>
    </mc:Choice>
  </mc:AlternateContent>
  <xr:revisionPtr revIDLastSave="124" documentId="13_ncr:1_{9804CC87-2A2E-4C06-9CEB-B5B432865ED0}" xr6:coauthVersionLast="47" xr6:coauthVersionMax="47" xr10:uidLastSave="{ECDBDC98-D899-446B-A24D-7DB8689D681D}"/>
  <bookViews>
    <workbookView xWindow="-110" yWindow="-110" windowWidth="22780" windowHeight="14660" tabRatio="890" xr2:uid="{00000000-000D-0000-FFFF-FFFF00000000}"/>
  </bookViews>
  <sheets>
    <sheet name="Cover" sheetId="6" r:id="rId1"/>
    <sheet name="Index futures &amp; options" sheetId="1" r:id="rId2"/>
    <sheet name="Stock options" sheetId="2" r:id="rId3"/>
    <sheet name="Italian stock futures" sheetId="3" r:id="rId4"/>
    <sheet name="European stock futures" sheetId="4" r:id="rId5"/>
    <sheet name="Stock dividend futures" sheetId="5" r:id="rId6"/>
    <sheet name="Commodity futures" sheetId="8" r:id="rId7"/>
    <sheet name="Reviews" sheetId="9" r:id="rId8"/>
  </sheets>
  <definedNames>
    <definedName name="_xlnm._FilterDatabase" localSheetId="2" hidden="1">'Stock options'!#REF!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<sst xmlns="http://schemas.openxmlformats.org/spreadsheetml/2006/main" count="582" uniqueCount="303">
  <si>
    <t>Underlying 
ticker</t>
  </si>
  <si>
    <t>Minimum size for negotiated transactions</t>
  </si>
  <si>
    <t>Minimum size for negotiated transactions "outside BBO"</t>
  </si>
  <si>
    <t>FIB</t>
  </si>
  <si>
    <t>MINI</t>
  </si>
  <si>
    <t>FTSE MIB DIVIDEND index futures</t>
  </si>
  <si>
    <t>FDIV</t>
  </si>
  <si>
    <t>MCAP</t>
  </si>
  <si>
    <t>X</t>
  </si>
  <si>
    <t>MIBO</t>
  </si>
  <si>
    <t>A2A</t>
  </si>
  <si>
    <t>ACEA</t>
  </si>
  <si>
    <t>ACE</t>
  </si>
  <si>
    <t>AMPLIFON</t>
  </si>
  <si>
    <t>AMP</t>
  </si>
  <si>
    <t>ANIMA HOLDING</t>
  </si>
  <si>
    <t>ANIM</t>
  </si>
  <si>
    <t>ATLANTIA</t>
  </si>
  <si>
    <t>ATL</t>
  </si>
  <si>
    <t>AUTOGRILL</t>
  </si>
  <si>
    <t>AGL</t>
  </si>
  <si>
    <t>AZIMUT HOLDING</t>
  </si>
  <si>
    <t>AZM</t>
  </si>
  <si>
    <t>BANCA GENERALI</t>
  </si>
  <si>
    <t>BGN</t>
  </si>
  <si>
    <t>BANCA MEDIOLANUM</t>
  </si>
  <si>
    <t>BMED</t>
  </si>
  <si>
    <t>BANCA MONTE PASCHI SIENA</t>
  </si>
  <si>
    <t>BMPS</t>
  </si>
  <si>
    <t>BANCA POPOLARE SONDRIO</t>
  </si>
  <si>
    <t>BPSO</t>
  </si>
  <si>
    <t>BANCO BPM</t>
  </si>
  <si>
    <t>BAMI</t>
  </si>
  <si>
    <t>BPER BANCA</t>
  </si>
  <si>
    <t>BPE</t>
  </si>
  <si>
    <t>BREMBO</t>
  </si>
  <si>
    <t>BRE</t>
  </si>
  <si>
    <t>BRUNELLO CUCINELLI</t>
  </si>
  <si>
    <t>BC</t>
  </si>
  <si>
    <t>BUZZI UNICEM</t>
  </si>
  <si>
    <t>BZU</t>
  </si>
  <si>
    <t>CAMPARI</t>
  </si>
  <si>
    <t>CPR</t>
  </si>
  <si>
    <t>CNH INDUSTRIAL</t>
  </si>
  <si>
    <t>CNHI</t>
  </si>
  <si>
    <t>DAN</t>
  </si>
  <si>
    <t>DE' LONGHI</t>
  </si>
  <si>
    <t>DLG</t>
  </si>
  <si>
    <t>DIASORIN</t>
  </si>
  <si>
    <t>DIA</t>
  </si>
  <si>
    <t>ENEL</t>
  </si>
  <si>
    <t>ENI</t>
  </si>
  <si>
    <t>ERG</t>
  </si>
  <si>
    <t>EXOR</t>
  </si>
  <si>
    <t>EXO</t>
  </si>
  <si>
    <t>FERRARI</t>
  </si>
  <si>
    <t>RACE</t>
  </si>
  <si>
    <t>FINECOBANK</t>
  </si>
  <si>
    <t>FBK</t>
  </si>
  <si>
    <t>GENERALI</t>
  </si>
  <si>
    <t>G</t>
  </si>
  <si>
    <t>GEOX</t>
  </si>
  <si>
    <t>GEO</t>
  </si>
  <si>
    <t>HERA</t>
  </si>
  <si>
    <t>HER</t>
  </si>
  <si>
    <t>IP</t>
  </si>
  <si>
    <t>ISP</t>
  </si>
  <si>
    <t>INWIT</t>
  </si>
  <si>
    <t>INW</t>
  </si>
  <si>
    <t>IREN</t>
  </si>
  <si>
    <t>IRE</t>
  </si>
  <si>
    <t>ITALGAS</t>
  </si>
  <si>
    <t>IG</t>
  </si>
  <si>
    <t>JUVENTUS FOOTBALL CLUB</t>
  </si>
  <si>
    <t>JUVE</t>
  </si>
  <si>
    <t>LEONARDO</t>
  </si>
  <si>
    <t>LDO</t>
  </si>
  <si>
    <t>MEDIASET</t>
  </si>
  <si>
    <t>MS</t>
  </si>
  <si>
    <t>MEDIOBANCA</t>
  </si>
  <si>
    <t>MB</t>
  </si>
  <si>
    <t>MONCLER</t>
  </si>
  <si>
    <t>MONC</t>
  </si>
  <si>
    <t>MONDADORI EDITORE</t>
  </si>
  <si>
    <t>MN</t>
  </si>
  <si>
    <t>OVS</t>
  </si>
  <si>
    <t>PIA</t>
  </si>
  <si>
    <t>PIRC</t>
  </si>
  <si>
    <t>POSTE ITALIANE</t>
  </si>
  <si>
    <t>PST</t>
  </si>
  <si>
    <t>PRIMA INDUSTRIE</t>
  </si>
  <si>
    <t>PRI</t>
  </si>
  <si>
    <t>PRYSMIAN</t>
  </si>
  <si>
    <t>PRY</t>
  </si>
  <si>
    <t>RECORDATI</t>
  </si>
  <si>
    <t>REC</t>
  </si>
  <si>
    <t>SAFILO GROUP</t>
  </si>
  <si>
    <t>SFL</t>
  </si>
  <si>
    <t>SAIPEM</t>
  </si>
  <si>
    <t>SPM</t>
  </si>
  <si>
    <t>SALVATORE FERRAGAMO</t>
  </si>
  <si>
    <t>SFER</t>
  </si>
  <si>
    <t>SARAS</t>
  </si>
  <si>
    <t>SRS</t>
  </si>
  <si>
    <t>SRG</t>
  </si>
  <si>
    <t>STMICROELECTRONICS</t>
  </si>
  <si>
    <t>STM</t>
  </si>
  <si>
    <t>TAMBURI INVESTMENT PARTNERS</t>
  </si>
  <si>
    <t>TIP</t>
  </si>
  <si>
    <t>TECHNOGYM</t>
  </si>
  <si>
    <t>TGYM</t>
  </si>
  <si>
    <t>TIT</t>
  </si>
  <si>
    <t>TITR</t>
  </si>
  <si>
    <t>TENARIS</t>
  </si>
  <si>
    <t>TEN</t>
  </si>
  <si>
    <t>TERNA</t>
  </si>
  <si>
    <t>TRN</t>
  </si>
  <si>
    <t>TOD'S</t>
  </si>
  <si>
    <t>TOD</t>
  </si>
  <si>
    <t>UNICREDIT</t>
  </si>
  <si>
    <t>UCG</t>
  </si>
  <si>
    <t>UNIPOL</t>
  </si>
  <si>
    <t>UNI</t>
  </si>
  <si>
    <t>UNIPOLSAI</t>
  </si>
  <si>
    <t>US</t>
  </si>
  <si>
    <t>CATTOLICA ASSICURAZIONI</t>
  </si>
  <si>
    <t>CASS</t>
  </si>
  <si>
    <t>BBVA</t>
  </si>
  <si>
    <t>BANCO SANTANDER</t>
  </si>
  <si>
    <t>SANT</t>
  </si>
  <si>
    <t>BNP PARIBAS</t>
  </si>
  <si>
    <t>BNP</t>
  </si>
  <si>
    <t>DEUTSCHE BANK</t>
  </si>
  <si>
    <t>DBK</t>
  </si>
  <si>
    <t>IBERDROLA</t>
  </si>
  <si>
    <t>SOCIETE GENERALE</t>
  </si>
  <si>
    <t>GLE</t>
  </si>
  <si>
    <t>TELEFONICA</t>
  </si>
  <si>
    <t>TEF</t>
  </si>
  <si>
    <t>IDEBM</t>
  </si>
  <si>
    <t>IDEBQ</t>
  </si>
  <si>
    <t>IDEBY</t>
  </si>
  <si>
    <t>IDEPM</t>
  </si>
  <si>
    <t>IDEPQ</t>
  </si>
  <si>
    <t>IDEPY</t>
  </si>
  <si>
    <t>DWHEAT</t>
  </si>
  <si>
    <t>Product
code</t>
  </si>
  <si>
    <t>1AXA</t>
  </si>
  <si>
    <t>1BBVA</t>
  </si>
  <si>
    <t>1SANT</t>
  </si>
  <si>
    <t>1BNP</t>
  </si>
  <si>
    <t>1DAI</t>
  </si>
  <si>
    <t>1DTE</t>
  </si>
  <si>
    <t>1ENEL</t>
  </si>
  <si>
    <t>1ENGI</t>
  </si>
  <si>
    <t>1ENI</t>
  </si>
  <si>
    <t>1G</t>
  </si>
  <si>
    <t>1ISP</t>
  </si>
  <si>
    <t>1ORA</t>
  </si>
  <si>
    <t>1SANF</t>
  </si>
  <si>
    <t>1SIE</t>
  </si>
  <si>
    <t>1GLE</t>
  </si>
  <si>
    <t>1TIT</t>
  </si>
  <si>
    <t>1TEF</t>
  </si>
  <si>
    <t>1TOT</t>
  </si>
  <si>
    <t>1UCG</t>
  </si>
  <si>
    <t>1VIV</t>
  </si>
  <si>
    <t>08.10.2018</t>
  </si>
  <si>
    <t>1PST</t>
  </si>
  <si>
    <t>1SRG</t>
  </si>
  <si>
    <t>1TRN</t>
  </si>
  <si>
    <t>INTESA SANPAOLO</t>
  </si>
  <si>
    <t>IBE</t>
  </si>
  <si>
    <t>REP</t>
  </si>
  <si>
    <t>1IBE</t>
  </si>
  <si>
    <t>14.01.2019</t>
  </si>
  <si>
    <t>Durum wheat futures</t>
  </si>
  <si>
    <t>11.03.2019</t>
  </si>
  <si>
    <t>27.05.2019</t>
  </si>
  <si>
    <t>NEXI</t>
  </si>
  <si>
    <t>PIRELLI &amp; C</t>
  </si>
  <si>
    <t>Effective date</t>
  </si>
  <si>
    <t>Italian power futures (baseload and peakload contracts)</t>
  </si>
  <si>
    <t>Review history</t>
  </si>
  <si>
    <t>22.07.2019</t>
  </si>
  <si>
    <r>
      <t xml:space="preserve">Italian power baseload futures </t>
    </r>
    <r>
      <rPr>
        <i/>
        <sz val="10"/>
        <rFont val="Times New Roman"/>
        <family val="1"/>
      </rPr>
      <t>(monthly delivery period)</t>
    </r>
  </si>
  <si>
    <r>
      <t xml:space="preserve">Italian power baseload futures </t>
    </r>
    <r>
      <rPr>
        <i/>
        <sz val="10"/>
        <rFont val="Times New Roman"/>
        <family val="1"/>
      </rPr>
      <t>(quarterly delivery period)</t>
    </r>
  </si>
  <si>
    <r>
      <t xml:space="preserve">Italian power baseload futures </t>
    </r>
    <r>
      <rPr>
        <i/>
        <sz val="10"/>
        <rFont val="Times New Roman"/>
        <family val="1"/>
      </rPr>
      <t>(yearly delivery period)</t>
    </r>
  </si>
  <si>
    <r>
      <t xml:space="preserve">Italian power peakload futures </t>
    </r>
    <r>
      <rPr>
        <i/>
        <sz val="10"/>
        <rFont val="Times New Roman"/>
        <family val="1"/>
      </rPr>
      <t>(monthly delivery period)</t>
    </r>
  </si>
  <si>
    <r>
      <t xml:space="preserve">Italian power peakload futures </t>
    </r>
    <r>
      <rPr>
        <i/>
        <sz val="10"/>
        <rFont val="Times New Roman"/>
        <family val="1"/>
      </rPr>
      <t>(quarterly delivery period)</t>
    </r>
  </si>
  <si>
    <r>
      <t xml:space="preserve">Italian power peakload futures </t>
    </r>
    <r>
      <rPr>
        <i/>
        <sz val="10"/>
        <rFont val="Times New Roman"/>
        <family val="1"/>
      </rPr>
      <t>(yearly delivery period)</t>
    </r>
  </si>
  <si>
    <t>23.09.2019</t>
  </si>
  <si>
    <t>BANCA IFIS</t>
  </si>
  <si>
    <t>IF</t>
  </si>
  <si>
    <t>FALCK RENEWABLES</t>
  </si>
  <si>
    <t>FKR</t>
  </si>
  <si>
    <t>FINCANTIERI</t>
  </si>
  <si>
    <t>FCT</t>
  </si>
  <si>
    <t>MAIRE TECNIMONT</t>
  </si>
  <si>
    <t>MT</t>
  </si>
  <si>
    <t>21.09.2020</t>
  </si>
  <si>
    <t>Product</t>
  </si>
  <si>
    <t>Minimum size for post-trade deferrals (for executed transactions)</t>
  </si>
  <si>
    <t>FTSE MIB index futures (FIB)</t>
  </si>
  <si>
    <t>FTSE MIB index minifutures (miniFIB)</t>
  </si>
  <si>
    <t>MICRO</t>
  </si>
  <si>
    <t>FTSE MIB index options (MIBO)</t>
  </si>
  <si>
    <t>Underlying</t>
  </si>
  <si>
    <t>DANIELI &amp; C</t>
  </si>
  <si>
    <t>GVS</t>
  </si>
  <si>
    <t>INTERPUMP GROUP</t>
  </si>
  <si>
    <t>PIAGGIO &amp; C</t>
  </si>
  <si>
    <t>SNAM</t>
  </si>
  <si>
    <t>TELECOM ITALIA</t>
  </si>
  <si>
    <t>TELECOM ITALIA RSP</t>
  </si>
  <si>
    <t>REPSOL</t>
  </si>
  <si>
    <t>ASSICURAZIONI GENERALI DIVIDEND</t>
  </si>
  <si>
    <t>AXA DIVIDEND</t>
  </si>
  <si>
    <t>BANCO BILBAO VIZCAYA ARGENTARIA DIVIDEND</t>
  </si>
  <si>
    <t>BANCO SANTANDER DIVIDEND</t>
  </si>
  <si>
    <t>BNP DIVIDEND</t>
  </si>
  <si>
    <t>DAIMLER DIVIDEND</t>
  </si>
  <si>
    <t>DEUTSCHE TELEKOM DIVIDEND</t>
  </si>
  <si>
    <t>ENEL DIVIDEND</t>
  </si>
  <si>
    <t>ENGIE DIVIDEND</t>
  </si>
  <si>
    <t>ENI DIVIDEND</t>
  </si>
  <si>
    <t>IBERDROLA DIVIDEND</t>
  </si>
  <si>
    <t>INTESA SANPAOLO DIVIDEND</t>
  </si>
  <si>
    <t>ORANGE DIVIDEND</t>
  </si>
  <si>
    <t>POSTE ITALIANE DIVIDEND</t>
  </si>
  <si>
    <t>SANOFI-AVENTIS DIVIDEND</t>
  </si>
  <si>
    <t>SIEMENS DIVIDEND</t>
  </si>
  <si>
    <t>SNAM DIVIDEND</t>
  </si>
  <si>
    <t>SOCGEN DIVIDEND</t>
  </si>
  <si>
    <t>TELECOM ITALIA DIVIDEND</t>
  </si>
  <si>
    <t>TELEFONICA DIVIDEND</t>
  </si>
  <si>
    <t>TERNA DIVIDEND</t>
  </si>
  <si>
    <t>TOTAL DIVIDEND</t>
  </si>
  <si>
    <t>UNICREDIT DIVIDEND</t>
  </si>
  <si>
    <t>VIVENDI DIVIDEND</t>
  </si>
  <si>
    <t>All</t>
  </si>
  <si>
    <t>Reviews</t>
  </si>
  <si>
    <t>Corporate actions in H1 2018</t>
  </si>
  <si>
    <t>Annual review</t>
  </si>
  <si>
    <t>Semi-annual review</t>
  </si>
  <si>
    <t>Corporate actions and new derivatives contracts listing</t>
  </si>
  <si>
    <t>New derivatives contracts listing</t>
  </si>
  <si>
    <t>Weekly expiries</t>
  </si>
  <si>
    <t>European style contracts (cash and/or physical settled)</t>
  </si>
  <si>
    <t>Cash settled contracts</t>
  </si>
  <si>
    <t>Corporate action and new derivatives contracts listing</t>
  </si>
  <si>
    <t>SO</t>
  </si>
  <si>
    <t>Update maximum allowed deviation percentage from BBO for negotiated transactions "outside BBO"</t>
  </si>
  <si>
    <t>20% / 40%</t>
  </si>
  <si>
    <t>FTSE MIB index microfutures (microFIB)</t>
  </si>
  <si>
    <t>SO, ISF, SDF</t>
  </si>
  <si>
    <t>STELLANTIS</t>
  </si>
  <si>
    <t>STLA</t>
  </si>
  <si>
    <t>1STLA</t>
  </si>
  <si>
    <t>18.01.2021</t>
  </si>
  <si>
    <t>SDF</t>
  </si>
  <si>
    <t>Update minimum size for negotiated transactions and post-trade deferrals</t>
  </si>
  <si>
    <t>STELLANTIS DIVIDEND</t>
  </si>
  <si>
    <t>Number of lots</t>
  </si>
  <si>
    <t>Stock dividend futures</t>
  </si>
  <si>
    <t>03.01.2018</t>
  </si>
  <si>
    <t>10.05.2018</t>
  </si>
  <si>
    <t>28.05.2018</t>
  </si>
  <si>
    <t>05.10.2020</t>
  </si>
  <si>
    <t>07.12.2020</t>
  </si>
  <si>
    <t>01.03.2021</t>
  </si>
  <si>
    <t>Effective date:</t>
  </si>
  <si>
    <t>Version:</t>
  </si>
  <si>
    <t>IDEM MARKET
MINIMUM SIZE FOR i) NEGOTIATED TRANSACTIONS, ii) NEGOTIATED TRANSACTIONS "OUTSIDE BBO" AND iii) POST-TRADE DEFERRALS</t>
  </si>
  <si>
    <t>01.06.2021</t>
  </si>
  <si>
    <t>Equity index futures and options</t>
  </si>
  <si>
    <t>Stock options</t>
  </si>
  <si>
    <t>Italian stock futures</t>
  </si>
  <si>
    <t>Notional value</t>
  </si>
  <si>
    <t>Commodity futures</t>
  </si>
  <si>
    <t>No limit</t>
  </si>
  <si>
    <t xml:space="preserve"> No limit </t>
  </si>
  <si>
    <t>European stock futures</t>
  </si>
  <si>
    <t>1BAMI</t>
  </si>
  <si>
    <t>1RACE</t>
  </si>
  <si>
    <r>
      <rPr>
        <sz val="10"/>
        <rFont val="Times New Roman"/>
        <family val="1"/>
      </rPr>
      <t>This document includes, according to Art. 5.3.5</t>
    </r>
    <r>
      <rPr>
        <sz val="10"/>
        <color theme="1"/>
        <rFont val="Times New Roman"/>
        <family val="1"/>
      </rPr>
      <t xml:space="preserve"> and 5.6.3 of the Rules of the Markets Organised and Managed by Borsa Italiana S.p.A., related Instructions and the Guide to Parameters of Borsa Italiana:
▪  the minimum size for the execution of negotiated transactions on derivatives contracts traded on the IDEM market
▪  the minimum size for the execution of negotiated transactions on derivatives contracts traded on the IDEM market, in case the order price is outside the interval between the best bid and offer prices ("BBO") available at order reception and trade execution (negotiated transactions "outside BBO")
▪  the maximum permitted price deviation from the BBO (extremes included), for negotiated transactions "outside BBO"
▪  the minimum size above which it is possible to obtain a delay to the immediate dissemination of trade details to the public, to the end of the trading day ("minimum size for deferrals").
</t>
    </r>
    <r>
      <rPr>
        <sz val="10"/>
        <rFont val="Times New Roman"/>
        <family val="1"/>
      </rPr>
      <t>This file contains the trading parameters that are in force from the effective date, with indication of changes in comparison to the previous version. The periodic revision of these parameters for the whole IDEM market is scheduled once a year and in case of adjustments of derivatives contracts following corporate actions.</t>
    </r>
  </si>
  <si>
    <t>FTSE ITALIA PIR PMI TR index futures</t>
  </si>
  <si>
    <t>Maximum allowed % deviation from BBO for negotiated transactions
"outside BBO"</t>
  </si>
  <si>
    <t>Maximum allowed % deviation from BBO for negotiated transactions "outside BBO" (American style / European style)</t>
  </si>
  <si>
    <t>Maximum allowed % deviation from BBO for negotiated transactions "outside BBO"</t>
  </si>
  <si>
    <t>21.02.2022</t>
  </si>
  <si>
    <t>BFF BANK</t>
  </si>
  <si>
    <t>BFF</t>
  </si>
  <si>
    <t>IVECO GROUP</t>
  </si>
  <si>
    <t>IVG</t>
  </si>
  <si>
    <t>REPLY</t>
  </si>
  <si>
    <t>REY</t>
  </si>
  <si>
    <t>SESA</t>
  </si>
  <si>
    <t>SES</t>
  </si>
  <si>
    <t>WBD</t>
  </si>
  <si>
    <t>WEBUILD</t>
  </si>
  <si>
    <t>BANCO BPM DIVIDEND</t>
  </si>
  <si>
    <t>FERRARI DIVIDEND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</si>
</sst>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quot;€&quot;\ * #,##0.00_-;\-&quot;€&quot;\ * #,##0.00_-;_-&quot;€&quot;\ * &quot;-&quot;??_-;_-@_-"/>
    <numFmt numFmtId="167" formatCode="_-* #,##0_-;\-* #,##0_-;_-* &quot;-&quot;??_-;_-@_-"/>
    <numFmt numFmtId="168" formatCode="_(* #,##0_);_(* \(#,##0\);_(* &quot;-&quot;_);_(@_)"/>
    <numFmt numFmtId="169" formatCode="_-* #,##0.00\ _€_-;\-* #,##0.00\ _€_-;_-* &quot;-&quot;??\ _€_-;_-@_-"/>
    <numFmt numFmtId="170" formatCode="_-[$€]* #,##0.00_-;\-[$€]* #,##0.00_-;_-[$€]* &quot;-&quot;??_-;_-@_-"/>
    <numFmt numFmtId="171" formatCode="_-* #,##0.00\ &quot;€&quot;_-;\-* #,##0.00\ &quot;€&quot;_-;_-* &quot;-&quot;??\ &quot;€&quot;_-;_-@_-"/>
    <numFmt numFmtId="172" formatCode="_(&quot;$&quot;* #,##0_);_(&quot;$&quot;* \(#,##0\);_(&quot;$&quot;* &quot;-&quot;_);_(@_)"/>
    <numFmt numFmtId="173" formatCode="#,##0_ ;\-#,##0\ "/>
    <numFmt numFmtId="174" formatCode="dd\ mmmyy"/>
    <numFmt numFmtId="175" formatCode="dd\ mmmyy\ hh:mm"/>
    <numFmt numFmtId="176" formatCode="[$-F400]h:mm:ss\ AM/PM"/>
    <numFmt numFmtId="177" formatCode="dd/mm/yy"/>
    <numFmt numFmtId="178" formatCode="mmm\-yyyy"/>
    <numFmt numFmtId="179" formatCode="[$€-2]\ #,##0;\-[$€-2]\ #,##0"/>
  </numFmts>
  <fonts count="74">
    <font>
      <sz val="11"/>
      <color theme="1"/>
      <name val="Calibri"/>
      <family val="2"/>
      <scheme val="minor"/>
    </font>
    <font>
      <sz val="11"/>
      <color theme="1"/>
      <name val="Calibri"/>
      <family val="2"/>
      <scheme val="minor"/>
    </font>
    <font>
      <sz val="10"/>
      <color theme="1"/>
      <name val="Times New Roman"/>
      <family val="1"/>
    </font>
    <font>
      <b/>
      <sz val="12"/>
      <name val="Times New Roman"/>
      <family val="1"/>
    </font>
    <font>
      <b/>
      <sz val="10"/>
      <name val="Times New Roman"/>
      <family val="1"/>
    </font>
    <font>
      <b/>
      <sz val="10"/>
      <color theme="0"/>
      <name val="Times New Roman"/>
      <family val="1"/>
    </font>
    <font>
      <b/>
      <sz val="10"/>
      <color theme="1"/>
      <name val="Times New Roman"/>
      <family val="1"/>
    </font>
    <font>
      <sz val="10"/>
      <name val="Times New Roman"/>
      <family val="1"/>
    </font>
    <font>
      <sz val="10"/>
      <name val="Arial"/>
      <family val="2"/>
    </font>
    <font>
      <sz val="9"/>
      <color theme="1"/>
      <name val="Arial"/>
      <family val="2"/>
    </font>
    <font>
      <sz val="10"/>
      <color indexed="8"/>
      <name val="Arial"/>
      <family val="2"/>
    </font>
    <font>
      <sz val="11"/>
      <color indexed="16"/>
      <name val="Calibri"/>
      <family val="2"/>
      <charset val="1"/>
    </font>
    <font>
      <sz val="11"/>
      <color indexed="17"/>
      <name val="Calibri"/>
      <family val="2"/>
      <charset val="1"/>
    </font>
    <font>
      <sz val="11"/>
      <color indexed="19"/>
      <name val="Calibri"/>
      <family val="2"/>
      <charset val="1"/>
    </font>
    <font>
      <sz val="11"/>
      <color indexed="8"/>
      <name val="Calibri"/>
      <family val="2"/>
      <charset val="1"/>
    </font>
    <font>
      <u/>
      <sz val="11"/>
      <color theme="10"/>
      <name val="Calibri"/>
      <family val="2"/>
      <scheme val="minor"/>
    </font>
    <font>
      <sz val="11"/>
      <color theme="1"/>
      <name val="Calibri"/>
      <family val="2"/>
      <charset val="161"/>
      <scheme val="minor"/>
    </font>
    <font>
      <sz val="10"/>
      <name val="Verdana"/>
      <family val="2"/>
    </font>
    <font>
      <sz val="11"/>
      <color indexed="8"/>
      <name val="Calibri"/>
      <family val="2"/>
    </font>
    <font>
      <sz val="10"/>
      <name val="NewsGoth Dm BT"/>
      <family val="2"/>
    </font>
    <font>
      <b/>
      <sz val="12"/>
      <name val="NewsGoth BT"/>
      <family val="2"/>
    </font>
    <font>
      <b/>
      <sz val="10"/>
      <color rgb="FFFF0000"/>
      <name val="Times New Roman"/>
      <family val="1"/>
    </font>
    <font>
      <i/>
      <sz val="10"/>
      <name val="Times New Roman"/>
      <family val="1"/>
    </font>
    <font>
      <sz val="11"/>
      <color theme="1"/>
      <name val="Times New Roman"/>
      <family val="1"/>
    </font>
    <font>
      <sz val="10"/>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indexed="12"/>
      <name val="Arial"/>
      <family val="2"/>
    </font>
    <font>
      <b/>
      <sz val="18"/>
      <color indexed="56"/>
      <name val="Cambria"/>
      <family val="2"/>
    </font>
    <font>
      <sz val="11"/>
      <color indexed="9"/>
      <name val="Calibri"/>
      <family val="2"/>
    </font>
    <font>
      <sz val="9"/>
      <name val="Tahoma"/>
      <family val="2"/>
    </font>
    <font>
      <sz val="11"/>
      <color indexed="20"/>
      <name val="Calibri"/>
      <family val="2"/>
    </font>
    <font>
      <b/>
      <sz val="12"/>
      <color indexed="61"/>
      <name val="Tahoma"/>
      <family val="2"/>
    </font>
    <font>
      <b/>
      <sz val="9"/>
      <color indexed="12"/>
      <name val="Tahoma"/>
      <family val="2"/>
    </font>
    <font>
      <b/>
      <sz val="11"/>
      <color indexed="52"/>
      <name val="Calibri"/>
      <family val="2"/>
    </font>
    <font>
      <b/>
      <sz val="11"/>
      <color indexed="9"/>
      <name val="Calibri"/>
      <family val="2"/>
    </font>
    <font>
      <b/>
      <sz val="9"/>
      <name val="Tahoma"/>
      <family val="2"/>
    </font>
    <font>
      <i/>
      <sz val="11"/>
      <color indexed="23"/>
      <name val="Calibri"/>
      <family val="2"/>
    </font>
    <font>
      <sz val="11"/>
      <color indexed="17"/>
      <name val="Calibri"/>
      <family val="2"/>
    </font>
    <font>
      <b/>
      <sz val="9"/>
      <color indexed="42"/>
      <name val="Tahoma"/>
      <family val="2"/>
    </font>
    <font>
      <b/>
      <sz val="15"/>
      <color indexed="56"/>
      <name val="Calibri"/>
      <family val="2"/>
    </font>
    <font>
      <b/>
      <sz val="13"/>
      <color indexed="56"/>
      <name val="Calibri"/>
      <family val="2"/>
    </font>
    <font>
      <b/>
      <sz val="11"/>
      <color indexed="56"/>
      <name val="Calibri"/>
      <family val="2"/>
    </font>
    <font>
      <b/>
      <sz val="9"/>
      <color indexed="20"/>
      <name val="Tahoma"/>
      <family val="2"/>
    </font>
    <font>
      <b/>
      <sz val="9"/>
      <color indexed="63"/>
      <name val="Tahoma"/>
      <family val="2"/>
    </font>
    <font>
      <sz val="11"/>
      <color indexed="52"/>
      <name val="Calibri"/>
      <family val="2"/>
    </font>
    <font>
      <b/>
      <sz val="12"/>
      <color indexed="20"/>
      <name val="Tahoma"/>
      <family val="2"/>
    </font>
    <font>
      <sz val="11"/>
      <color indexed="60"/>
      <name val="Calibri"/>
      <family val="2"/>
    </font>
    <font>
      <b/>
      <sz val="11"/>
      <color indexed="63"/>
      <name val="Calibri"/>
      <family val="2"/>
    </font>
    <font>
      <sz val="9"/>
      <name val="NewsGoth Lt BT"/>
      <family val="2"/>
    </font>
    <font>
      <b/>
      <sz val="11"/>
      <color indexed="8"/>
      <name val="Calibri"/>
      <family val="2"/>
    </font>
    <font>
      <sz val="11"/>
      <color indexed="10"/>
      <name val="Calibri"/>
      <family val="2"/>
    </font>
    <font>
      <sz val="10"/>
      <color rgb="FF006100"/>
      <name val="Arial"/>
      <family val="2"/>
    </font>
    <font>
      <sz val="11"/>
      <color theme="1" tint="9.9948118533890809E-2"/>
      <name val="Arial"/>
      <family val="2"/>
    </font>
    <font>
      <sz val="11"/>
      <color indexed="62"/>
      <name val="Calibri"/>
      <family val="2"/>
    </font>
    <font>
      <sz val="8"/>
      <name val="Verdana"/>
      <family val="2"/>
    </font>
    <font>
      <b/>
      <i/>
      <sz val="10"/>
      <name val="Arial"/>
      <family val="2"/>
    </font>
    <font>
      <b/>
      <i/>
      <sz val="10"/>
      <color rgb="FFFF0000"/>
      <name val="Times New Roman"/>
      <family val="1"/>
    </font>
    <font>
      <b/>
      <sz val="12"/>
      <color theme="0"/>
      <name val="Times New Roman"/>
      <family val="1"/>
    </font>
  </fonts>
  <fills count="7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patternFill>
    </fill>
    <fill>
      <patternFill patternType="solid">
        <fgColor indexed="47"/>
        <bgColor indexed="45"/>
      </patternFill>
    </fill>
    <fill>
      <patternFill patternType="solid">
        <fgColor indexed="42"/>
        <bgColor indexed="27"/>
      </patternFill>
    </fill>
    <fill>
      <patternFill patternType="solid">
        <fgColor indexed="29"/>
        <bgColor indexed="52"/>
      </patternFill>
    </fill>
    <fill>
      <patternFill patternType="solid">
        <fgColor indexed="26"/>
        <b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55"/>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bgColor indexed="64"/>
      </patternFill>
    </fill>
    <fill>
      <patternFill patternType="solid">
        <fgColor indexed="62"/>
        <bgColor indexed="64"/>
      </patternFill>
    </fill>
    <fill>
      <patternFill patternType="solid">
        <fgColor indexed="46"/>
        <bgColor indexed="64"/>
      </patternFill>
    </fill>
    <fill>
      <patternFill patternType="solid">
        <fgColor indexed="41"/>
        <bgColor indexed="64"/>
      </patternFill>
    </fill>
    <fill>
      <patternFill patternType="solid">
        <fgColor indexed="23"/>
        <bgColor indexed="64"/>
      </patternFill>
    </fill>
    <fill>
      <patternFill patternType="solid">
        <fgColor indexed="47"/>
        <bgColor indexed="64"/>
      </patternFill>
    </fill>
    <fill>
      <patternFill patternType="solid">
        <fgColor indexed="43"/>
      </patternFill>
    </fill>
    <fill>
      <patternFill patternType="solid">
        <fgColor indexed="42"/>
        <bgColor indexed="64"/>
      </patternFill>
    </fill>
    <fill>
      <patternFill patternType="solid">
        <fgColor rgb="FF0070C0"/>
        <bgColor indexed="64"/>
      </patternFill>
    </fill>
    <fill>
      <patternFill patternType="solid">
        <fgColor rgb="FF0070C0"/>
        <bgColor rgb="FF000000"/>
      </patternFill>
    </fill>
    <fill>
      <patternFill patternType="solid">
        <fgColor rgb="FFD9D9D9"/>
        <bgColor indexed="64"/>
      </patternFill>
    </fill>
    <fill>
      <patternFill patternType="solid">
        <fgColor rgb="FFFFFFFF"/>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0"/>
      </left>
      <right style="thin">
        <color indexed="20"/>
      </right>
      <top style="thin">
        <color indexed="20"/>
      </top>
      <bottom style="thin">
        <color indexed="2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hair">
        <color indexed="22"/>
      </top>
      <bottom/>
      <diagonal/>
    </border>
    <border>
      <left/>
      <right/>
      <top style="thin">
        <color indexed="62"/>
      </top>
      <bottom style="double">
        <color indexed="62"/>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647">
    <xf numFmtId="0" fontId="0" fillId="0" borderId="0"/>
    <xf numFmtId="165" fontId="1"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0" fontId="10" fillId="0" borderId="6" applyNumberFormat="0"/>
    <xf numFmtId="165" fontId="1" fillId="0" borderId="0" applyFont="0" applyFill="0" applyBorder="0" applyAlignment="0" applyProtection="0"/>
    <xf numFmtId="170" fontId="8" fillId="0" borderId="0" applyFont="0" applyFill="0" applyBorder="0" applyAlignment="0" applyProtection="0"/>
    <xf numFmtId="0" fontId="11" fillId="5" borderId="0"/>
    <xf numFmtId="0" fontId="12" fillId="6" borderId="0"/>
    <xf numFmtId="0" fontId="13" fillId="7" borderId="0"/>
    <xf numFmtId="0" fontId="14" fillId="0" borderId="0"/>
    <xf numFmtId="0" fontId="14" fillId="8" borderId="7"/>
    <xf numFmtId="0" fontId="15" fillId="0" borderId="0" applyNumberFormat="0" applyFill="0" applyBorder="0" applyAlignment="0" applyProtection="0"/>
    <xf numFmtId="168" fontId="10" fillId="0" borderId="0" applyFont="0" applyFill="0" applyBorder="0" applyAlignment="0" applyProtection="0"/>
    <xf numFmtId="169" fontId="1" fillId="0" borderId="0" applyFont="0" applyFill="0" applyBorder="0" applyAlignment="0" applyProtection="0"/>
    <xf numFmtId="169" fontId="9" fillId="0" borderId="0" applyFont="0" applyFill="0" applyBorder="0" applyAlignment="0" applyProtection="0"/>
    <xf numFmtId="165" fontId="1" fillId="0" borderId="0" applyFont="0" applyFill="0" applyBorder="0" applyAlignment="0" applyProtection="0"/>
    <xf numFmtId="171" fontId="1" fillId="0" borderId="0" applyFont="0" applyFill="0" applyBorder="0" applyAlignment="0" applyProtection="0"/>
    <xf numFmtId="0" fontId="1" fillId="0" borderId="0"/>
    <xf numFmtId="0" fontId="9"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9" fillId="0" borderId="0"/>
    <xf numFmtId="0" fontId="1" fillId="0" borderId="0"/>
    <xf numFmtId="0" fontId="1" fillId="0" borderId="0"/>
    <xf numFmtId="0" fontId="16" fillId="0" borderId="0"/>
    <xf numFmtId="0" fontId="16" fillId="0" borderId="0"/>
    <xf numFmtId="0" fontId="16" fillId="0" borderId="0"/>
    <xf numFmtId="0" fontId="16" fillId="0" borderId="0"/>
    <xf numFmtId="0" fontId="8" fillId="0" borderId="0"/>
    <xf numFmtId="0" fontId="1" fillId="0" borderId="0"/>
    <xf numFmtId="0" fontId="1" fillId="0" borderId="0"/>
    <xf numFmtId="0" fontId="17" fillId="0" borderId="0"/>
    <xf numFmtId="0" fontId="1" fillId="0" borderId="0"/>
    <xf numFmtId="0" fontId="1" fillId="4" borderId="5" applyNumberFormat="0" applyFont="0" applyAlignment="0" applyProtection="0"/>
    <xf numFmtId="9" fontId="18"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Protection="0"/>
    <xf numFmtId="0" fontId="20" fillId="0" borderId="0" applyNumberFormat="0" applyFill="0" applyBorder="0" applyProtection="0">
      <alignment vertical="top"/>
    </xf>
    <xf numFmtId="172" fontId="10"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9" borderId="0" applyNumberFormat="0" applyBorder="0" applyAlignment="0" applyProtection="0"/>
    <xf numFmtId="0" fontId="30" fillId="10" borderId="0" applyNumberFormat="0" applyBorder="0" applyAlignment="0" applyProtection="0"/>
    <xf numFmtId="0" fontId="31" fillId="11" borderId="0" applyNumberFormat="0" applyBorder="0" applyAlignment="0" applyProtection="0"/>
    <xf numFmtId="0" fontId="32" fillId="12" borderId="13" applyNumberFormat="0" applyAlignment="0" applyProtection="0"/>
    <xf numFmtId="0" fontId="33" fillId="13" borderId="14" applyNumberFormat="0" applyAlignment="0" applyProtection="0"/>
    <xf numFmtId="0" fontId="34" fillId="13" borderId="13" applyNumberFormat="0" applyAlignment="0" applyProtection="0"/>
    <xf numFmtId="0" fontId="35" fillId="0" borderId="15" applyNumberFormat="0" applyFill="0" applyAlignment="0" applyProtection="0"/>
    <xf numFmtId="0" fontId="36" fillId="14" borderId="16" applyNumberFormat="0" applyAlignment="0" applyProtection="0"/>
    <xf numFmtId="0" fontId="37" fillId="0" borderId="0" applyNumberFormat="0" applyFill="0" applyBorder="0" applyAlignment="0" applyProtection="0"/>
    <xf numFmtId="0" fontId="1" fillId="4" borderId="5" applyNumberFormat="0" applyFont="0" applyAlignment="0" applyProtection="0"/>
    <xf numFmtId="0" fontId="38" fillId="0" borderId="0" applyNumberFormat="0" applyFill="0" applyBorder="0" applyAlignment="0" applyProtection="0"/>
    <xf numFmtId="0" fontId="39" fillId="0" borderId="17" applyNumberFormat="0" applyFill="0" applyAlignment="0" applyProtection="0"/>
    <xf numFmtId="0" fontId="4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40" fillId="38" borderId="0" applyNumberFormat="0" applyBorder="0" applyAlignment="0" applyProtection="0"/>
    <xf numFmtId="0" fontId="44" fillId="57" borderId="0" applyNumberFormat="0" applyBorder="0" applyAlignment="0" applyProtection="0"/>
    <xf numFmtId="0" fontId="41" fillId="24" borderId="0" applyNumberFormat="0" applyBorder="0" applyAlignment="0" applyProtection="0"/>
    <xf numFmtId="0" fontId="44" fillId="56" borderId="0" applyNumberFormat="0" applyBorder="0" applyAlignment="0" applyProtection="0"/>
    <xf numFmtId="178" fontId="70" fillId="0" borderId="0"/>
    <xf numFmtId="0" fontId="8" fillId="0" borderId="0">
      <alignment wrapText="1"/>
    </xf>
    <xf numFmtId="178" fontId="70" fillId="0" borderId="0"/>
    <xf numFmtId="177" fontId="42" fillId="0" borderId="1" applyFill="0" applyProtection="0">
      <alignment horizontal="right"/>
    </xf>
    <xf numFmtId="164" fontId="1" fillId="0" borderId="0" applyFont="0" applyFill="0" applyBorder="0" applyAlignment="0" applyProtection="0"/>
    <xf numFmtId="0" fontId="8" fillId="0" borderId="0"/>
    <xf numFmtId="0" fontId="41" fillId="24" borderId="0" applyNumberFormat="0" applyBorder="0" applyAlignment="0" applyProtection="0"/>
    <xf numFmtId="0" fontId="18" fillId="49" borderId="0" applyNumberFormat="0" applyBorder="0" applyAlignment="0" applyProtection="0"/>
    <xf numFmtId="0" fontId="44" fillId="5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4" fillId="54" borderId="0" applyNumberFormat="0" applyBorder="0" applyAlignment="0" applyProtection="0"/>
    <xf numFmtId="0" fontId="41" fillId="24" borderId="0" applyNumberFormat="0" applyBorder="0" applyAlignment="0" applyProtection="0"/>
    <xf numFmtId="0" fontId="44" fillId="53" borderId="0" applyNumberFormat="0" applyBorder="0" applyAlignment="0" applyProtection="0"/>
    <xf numFmtId="0" fontId="18" fillId="46" borderId="0" applyNumberFormat="0" applyBorder="0" applyAlignment="0" applyProtection="0"/>
    <xf numFmtId="0" fontId="44" fillId="6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5"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1" fillId="24" borderId="0" applyNumberFormat="0" applyBorder="0" applyAlignment="0" applyProtection="0"/>
    <xf numFmtId="0" fontId="49" fillId="48" borderId="18" applyNumberFormat="0" applyAlignment="0" applyProtection="0"/>
    <xf numFmtId="0" fontId="41" fillId="24" borderId="0" applyNumberFormat="0" applyBorder="0" applyAlignment="0" applyProtection="0"/>
    <xf numFmtId="0" fontId="48" fillId="63" borderId="0"/>
    <xf numFmtId="0" fontId="41" fillId="24" borderId="0" applyNumberFormat="0" applyBorder="0" applyAlignment="0" applyProtection="0"/>
    <xf numFmtId="0" fontId="41" fillId="0" borderId="0"/>
    <xf numFmtId="0" fontId="18" fillId="49" borderId="0" applyNumberFormat="0" applyBorder="0" applyAlignment="0" applyProtection="0"/>
    <xf numFmtId="0" fontId="18" fillId="46" borderId="0" applyNumberFormat="0" applyBorder="0" applyAlignment="0" applyProtection="0"/>
    <xf numFmtId="0" fontId="18" fillId="51" borderId="0" applyNumberFormat="0" applyBorder="0" applyAlignment="0" applyProtection="0"/>
    <xf numFmtId="0" fontId="18" fillId="50" borderId="0" applyNumberFormat="0" applyBorder="0" applyAlignment="0" applyProtection="0"/>
    <xf numFmtId="0" fontId="41" fillId="24" borderId="0" applyNumberFormat="0" applyBorder="0" applyAlignment="0" applyProtection="0"/>
    <xf numFmtId="0" fontId="44" fillId="55" borderId="0" applyNumberFormat="0" applyBorder="0" applyAlignment="0" applyProtection="0"/>
    <xf numFmtId="0" fontId="45" fillId="61" borderId="0"/>
    <xf numFmtId="0" fontId="41" fillId="24" borderId="0" applyNumberFormat="0" applyBorder="0" applyAlignment="0" applyProtection="0"/>
    <xf numFmtId="0" fontId="44" fillId="53" borderId="0" applyNumberFormat="0" applyBorder="0" applyAlignment="0" applyProtection="0"/>
    <xf numFmtId="0" fontId="44" fillId="59" borderId="0" applyNumberFormat="0" applyBorder="0" applyAlignment="0" applyProtection="0"/>
    <xf numFmtId="0" fontId="41" fillId="24" borderId="0" applyNumberFormat="0" applyBorder="0" applyAlignment="0" applyProtection="0"/>
    <xf numFmtId="0" fontId="44" fillId="51"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18" fillId="41" borderId="0" applyNumberFormat="0" applyBorder="0" applyAlignment="0" applyProtection="0"/>
    <xf numFmtId="0" fontId="47" fillId="62" borderId="0">
      <alignment vertical="center"/>
    </xf>
    <xf numFmtId="0" fontId="41" fillId="24" borderId="0" applyNumberFormat="0" applyBorder="0" applyAlignment="0" applyProtection="0"/>
    <xf numFmtId="0" fontId="50" fillId="40" borderId="19" applyNumberFormat="0" applyAlignment="0" applyProtection="0"/>
    <xf numFmtId="0" fontId="46" fillId="43" borderId="0" applyNumberFormat="0" applyBorder="0" applyAlignment="0" applyProtection="0"/>
    <xf numFmtId="0" fontId="48" fillId="63" borderId="0"/>
    <xf numFmtId="0" fontId="41" fillId="24" borderId="0" applyNumberFormat="0" applyBorder="0" applyAlignment="0" applyProtection="0"/>
    <xf numFmtId="0" fontId="18" fillId="42" borderId="0" applyNumberFormat="0" applyBorder="0" applyAlignment="0" applyProtection="0"/>
    <xf numFmtId="0" fontId="18" fillId="47" borderId="0" applyNumberFormat="0" applyBorder="0" applyAlignment="0" applyProtection="0"/>
    <xf numFmtId="0" fontId="41" fillId="24" borderId="0" applyNumberFormat="0" applyBorder="0" applyAlignment="0" applyProtection="0"/>
    <xf numFmtId="0" fontId="18" fillId="52" borderId="0" applyNumberFormat="0" applyBorder="0" applyAlignment="0" applyProtection="0"/>
    <xf numFmtId="0" fontId="18" fillId="43" borderId="0" applyNumberFormat="0" applyBorder="0" applyAlignment="0" applyProtection="0"/>
    <xf numFmtId="0" fontId="41" fillId="24" borderId="0" applyNumberFormat="0" applyBorder="0" applyAlignment="0" applyProtection="0"/>
    <xf numFmtId="165" fontId="4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45" fillId="64" borderId="0">
      <protection locked="0"/>
    </xf>
    <xf numFmtId="174" fontId="45" fillId="0" borderId="0" applyFont="0" applyFill="0" applyBorder="0" applyAlignment="0" applyProtection="0"/>
    <xf numFmtId="175" fontId="51" fillId="63" borderId="0" applyFont="0" applyFill="0" applyBorder="0" applyAlignment="0" applyProtection="0">
      <alignment vertical="center"/>
    </xf>
    <xf numFmtId="0" fontId="52" fillId="0" borderId="0" applyNumberFormat="0" applyFill="0" applyBorder="0" applyAlignment="0" applyProtection="0"/>
    <xf numFmtId="0" fontId="67" fillId="9" borderId="0" applyNumberFormat="0" applyBorder="0" applyAlignment="0" applyProtection="0"/>
    <xf numFmtId="0" fontId="53" fillId="45" borderId="0" applyNumberFormat="0" applyBorder="0" applyAlignment="0" applyProtection="0"/>
    <xf numFmtId="0" fontId="67" fillId="9" borderId="0" applyNumberFormat="0" applyBorder="0" applyAlignment="0" applyProtection="0"/>
    <xf numFmtId="0" fontId="53" fillId="45" borderId="0" applyNumberFormat="0" applyBorder="0" applyAlignment="0" applyProtection="0"/>
    <xf numFmtId="0" fontId="54" fillId="65" borderId="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42" fillId="0" borderId="0" applyNumberFormat="0" applyFill="0" applyBorder="0" applyAlignment="0" applyProtection="0">
      <alignment vertical="top"/>
      <protection locked="0"/>
    </xf>
    <xf numFmtId="0" fontId="58" fillId="39" borderId="23">
      <protection locked="0"/>
    </xf>
    <xf numFmtId="0" fontId="59" fillId="61" borderId="0"/>
    <xf numFmtId="0" fontId="60" fillId="0" borderId="24" applyNumberFormat="0" applyFill="0" applyAlignment="0" applyProtection="0"/>
    <xf numFmtId="0" fontId="61" fillId="66" borderId="23">
      <protection locked="0"/>
    </xf>
    <xf numFmtId="0" fontId="62" fillId="67" borderId="0" applyNumberFormat="0" applyBorder="0" applyAlignment="0" applyProtection="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 fillId="0" borderId="0"/>
    <xf numFmtId="0" fontId="41"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8" fillId="0" borderId="0"/>
    <xf numFmtId="0" fontId="41" fillId="0" borderId="0"/>
    <xf numFmtId="0" fontId="18" fillId="44" borderId="7" applyNumberFormat="0" applyFont="0" applyAlignment="0" applyProtection="0"/>
    <xf numFmtId="0" fontId="63" fillId="48" borderId="25"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63" borderId="0"/>
    <xf numFmtId="0" fontId="48" fillId="68" borderId="0"/>
    <xf numFmtId="0" fontId="51" fillId="63" borderId="0"/>
    <xf numFmtId="0" fontId="45" fillId="63" borderId="0"/>
    <xf numFmtId="0" fontId="64" fillId="0" borderId="26" applyNumberFormat="0" applyAlignment="0" applyProtection="0"/>
    <xf numFmtId="0" fontId="51" fillId="63" borderId="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176" fontId="8" fillId="0" borderId="0"/>
    <xf numFmtId="176" fontId="18" fillId="41" borderId="0" applyNumberFormat="0" applyBorder="0" applyAlignment="0" applyProtection="0"/>
    <xf numFmtId="176" fontId="18" fillId="43" borderId="0" applyNumberFormat="0" applyBorder="0" applyAlignment="0" applyProtection="0"/>
    <xf numFmtId="176" fontId="18" fillId="45" borderId="0" applyNumberFormat="0" applyBorder="0" applyAlignment="0" applyProtection="0"/>
    <xf numFmtId="176" fontId="18" fillId="46" borderId="0" applyNumberFormat="0" applyBorder="0" applyAlignment="0" applyProtection="0"/>
    <xf numFmtId="176" fontId="18" fillId="47" borderId="0" applyNumberFormat="0" applyBorder="0" applyAlignment="0" applyProtection="0"/>
    <xf numFmtId="176" fontId="18" fillId="42" borderId="0" applyNumberFormat="0" applyBorder="0" applyAlignment="0" applyProtection="0"/>
    <xf numFmtId="176" fontId="18" fillId="49" borderId="0" applyNumberFormat="0" applyBorder="0" applyAlignment="0" applyProtection="0"/>
    <xf numFmtId="176" fontId="18" fillId="50" borderId="0" applyNumberFormat="0" applyBorder="0" applyAlignment="0" applyProtection="0"/>
    <xf numFmtId="176" fontId="18" fillId="51" borderId="0" applyNumberFormat="0" applyBorder="0" applyAlignment="0" applyProtection="0"/>
    <xf numFmtId="176" fontId="18" fillId="46" borderId="0" applyNumberFormat="0" applyBorder="0" applyAlignment="0" applyProtection="0"/>
    <xf numFmtId="176" fontId="18" fillId="49" borderId="0" applyNumberFormat="0" applyBorder="0" applyAlignment="0" applyProtection="0"/>
    <xf numFmtId="176" fontId="18" fillId="52" borderId="0" applyNumberFormat="0" applyBorder="0" applyAlignment="0" applyProtection="0"/>
    <xf numFmtId="176" fontId="44" fillId="54" borderId="0" applyNumberFormat="0" applyBorder="0" applyAlignment="0" applyProtection="0"/>
    <xf numFmtId="176" fontId="44" fillId="50" borderId="0" applyNumberFormat="0" applyBorder="0" applyAlignment="0" applyProtection="0"/>
    <xf numFmtId="176" fontId="44" fillId="51"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56" borderId="0" applyNumberFormat="0" applyBorder="0" applyAlignment="0" applyProtection="0"/>
    <xf numFmtId="176" fontId="44" fillId="57" borderId="0" applyNumberFormat="0" applyBorder="0" applyAlignment="0" applyProtection="0"/>
    <xf numFmtId="176" fontId="44" fillId="58" borderId="0" applyNumberFormat="0" applyBorder="0" applyAlignment="0" applyProtection="0"/>
    <xf numFmtId="176" fontId="44" fillId="59" borderId="0" applyNumberFormat="0" applyBorder="0" applyAlignment="0" applyProtection="0"/>
    <xf numFmtId="176" fontId="44" fillId="55" borderId="0" applyNumberFormat="0" applyBorder="0" applyAlignment="0" applyProtection="0"/>
    <xf numFmtId="176" fontId="44" fillId="53" borderId="0" applyNumberFormat="0" applyBorder="0" applyAlignment="0" applyProtection="0"/>
    <xf numFmtId="176" fontId="44" fillId="60" borderId="0" applyNumberFormat="0" applyBorder="0" applyAlignment="0" applyProtection="0"/>
    <xf numFmtId="176" fontId="46" fillId="43" borderId="0" applyNumberFormat="0" applyBorder="0" applyAlignment="0" applyProtection="0"/>
    <xf numFmtId="176" fontId="49" fillId="48" borderId="18" applyNumberFormat="0" applyAlignment="0" applyProtection="0"/>
    <xf numFmtId="176" fontId="50" fillId="40" borderId="19" applyNumberFormat="0" applyAlignment="0" applyProtection="0"/>
    <xf numFmtId="176" fontId="52" fillId="0" borderId="0" applyNumberFormat="0" applyFill="0" applyBorder="0" applyAlignment="0" applyProtection="0"/>
    <xf numFmtId="176" fontId="53" fillId="45" borderId="0" applyNumberFormat="0" applyBorder="0" applyAlignment="0" applyProtection="0"/>
    <xf numFmtId="176" fontId="55" fillId="0" borderId="20" applyNumberFormat="0" applyFill="0" applyAlignment="0" applyProtection="0"/>
    <xf numFmtId="176" fontId="56" fillId="0" borderId="21" applyNumberFormat="0" applyFill="0" applyAlignment="0" applyProtection="0"/>
    <xf numFmtId="176" fontId="57" fillId="0" borderId="22" applyNumberFormat="0" applyFill="0" applyAlignment="0" applyProtection="0"/>
    <xf numFmtId="176" fontId="57" fillId="0" borderId="0" applyNumberFormat="0" applyFill="0" applyBorder="0" applyAlignment="0" applyProtection="0"/>
    <xf numFmtId="176" fontId="69" fillId="42" borderId="18" applyNumberFormat="0" applyAlignment="0" applyProtection="0"/>
    <xf numFmtId="176" fontId="60" fillId="0" borderId="24" applyNumberFormat="0" applyFill="0" applyAlignment="0" applyProtection="0"/>
    <xf numFmtId="176" fontId="62" fillId="67" borderId="0" applyNumberFormat="0" applyBorder="0" applyAlignment="0" applyProtection="0"/>
    <xf numFmtId="176" fontId="18" fillId="44" borderId="7" applyNumberFormat="0" applyFont="0" applyAlignment="0" applyProtection="0"/>
    <xf numFmtId="176" fontId="63" fillId="48" borderId="25" applyNumberFormat="0" applyAlignment="0" applyProtection="0"/>
    <xf numFmtId="176" fontId="43" fillId="0" borderId="0" applyNumberFormat="0" applyFill="0" applyBorder="0" applyAlignment="0" applyProtection="0"/>
    <xf numFmtId="176" fontId="65" fillId="0" borderId="27" applyNumberFormat="0" applyFill="0" applyAlignment="0" applyProtection="0"/>
    <xf numFmtId="176" fontId="66" fillId="0" borderId="0" applyNumberFormat="0" applyFill="0" applyBorder="0" applyAlignment="0" applyProtection="0"/>
    <xf numFmtId="176" fontId="1" fillId="0" borderId="0"/>
    <xf numFmtId="176" fontId="1" fillId="0" borderId="0"/>
    <xf numFmtId="176" fontId="1" fillId="0" borderId="0"/>
    <xf numFmtId="176" fontId="1" fillId="0" borderId="0"/>
    <xf numFmtId="0" fontId="1" fillId="0" borderId="0"/>
    <xf numFmtId="0" fontId="41" fillId="0" borderId="0"/>
    <xf numFmtId="0" fontId="18" fillId="41" borderId="0" applyNumberFormat="0" applyBorder="0" applyAlignment="0" applyProtection="0"/>
    <xf numFmtId="0" fontId="18" fillId="43"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7" borderId="0" applyNumberFormat="0" applyBorder="0" applyAlignment="0" applyProtection="0"/>
    <xf numFmtId="0" fontId="18" fillId="42"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46" borderId="0" applyNumberFormat="0" applyBorder="0" applyAlignment="0" applyProtection="0"/>
    <xf numFmtId="0" fontId="18" fillId="49" borderId="0" applyNumberFormat="0" applyBorder="0" applyAlignment="0" applyProtection="0"/>
    <xf numFmtId="0" fontId="18" fillId="52" borderId="0" applyNumberFormat="0" applyBorder="0" applyAlignment="0" applyProtection="0"/>
    <xf numFmtId="0" fontId="44" fillId="54"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55" borderId="0" applyNumberFormat="0" applyBorder="0" applyAlignment="0" applyProtection="0"/>
    <xf numFmtId="0" fontId="44" fillId="53" borderId="0" applyNumberFormat="0" applyBorder="0" applyAlignment="0" applyProtection="0"/>
    <xf numFmtId="0" fontId="44" fillId="60" borderId="0" applyNumberFormat="0" applyBorder="0" applyAlignment="0" applyProtection="0"/>
    <xf numFmtId="0" fontId="46" fillId="43" borderId="0" applyNumberFormat="0" applyBorder="0" applyAlignment="0" applyProtection="0"/>
    <xf numFmtId="0" fontId="49" fillId="48" borderId="18" applyNumberFormat="0" applyAlignment="0" applyProtection="0"/>
    <xf numFmtId="0" fontId="50" fillId="40" borderId="19" applyNumberFormat="0" applyAlignment="0" applyProtection="0"/>
    <xf numFmtId="0" fontId="52" fillId="0" borderId="0" applyNumberFormat="0" applyFill="0" applyBorder="0" applyAlignment="0" applyProtection="0"/>
    <xf numFmtId="0" fontId="67" fillId="9" borderId="0" applyNumberFormat="0" applyBorder="0" applyAlignment="0" applyProtection="0"/>
    <xf numFmtId="0" fontId="55" fillId="0" borderId="20" applyNumberFormat="0" applyFill="0" applyAlignment="0" applyProtection="0"/>
    <xf numFmtId="0" fontId="56" fillId="0" borderId="21" applyNumberFormat="0" applyFill="0" applyAlignment="0" applyProtection="0"/>
    <xf numFmtId="0" fontId="57" fillId="0" borderId="22" applyNumberFormat="0" applyFill="0" applyAlignment="0" applyProtection="0"/>
    <xf numFmtId="0" fontId="57" fillId="0" borderId="0" applyNumberFormat="0" applyFill="0" applyBorder="0" applyAlignment="0" applyProtection="0"/>
    <xf numFmtId="0" fontId="58" fillId="39" borderId="23">
      <protection locked="0"/>
    </xf>
    <xf numFmtId="0" fontId="60" fillId="0" borderId="24" applyNumberFormat="0" applyFill="0" applyAlignment="0" applyProtection="0"/>
    <xf numFmtId="0" fontId="62" fillId="67" borderId="0" applyNumberFormat="0" applyBorder="0" applyAlignment="0" applyProtection="0"/>
    <xf numFmtId="0" fontId="8" fillId="0" borderId="0"/>
    <xf numFmtId="0" fontId="18" fillId="44" borderId="7" applyNumberFormat="0" applyFont="0" applyAlignment="0" applyProtection="0"/>
    <xf numFmtId="0" fontId="63" fillId="48" borderId="25" applyNumberFormat="0" applyAlignment="0" applyProtection="0"/>
    <xf numFmtId="0" fontId="43" fillId="0" borderId="0" applyNumberFormat="0" applyFill="0" applyBorder="0" applyAlignment="0" applyProtection="0"/>
    <xf numFmtId="0" fontId="65" fillId="0" borderId="27" applyNumberFormat="0" applyFill="0" applyAlignment="0" applyProtection="0"/>
    <xf numFmtId="0" fontId="66" fillId="0" borderId="0" applyNumberFormat="0" applyFill="0" applyBorder="0" applyAlignment="0" applyProtection="0"/>
    <xf numFmtId="0" fontId="68" fillId="0" borderId="0" applyNumberFormat="0" applyBorder="0" applyAlignment="0" applyProtection="0"/>
    <xf numFmtId="0" fontId="1" fillId="0" borderId="0"/>
    <xf numFmtId="0" fontId="1" fillId="0" borderId="0"/>
    <xf numFmtId="0" fontId="1" fillId="0" borderId="0"/>
    <xf numFmtId="0" fontId="8" fillId="0" borderId="0"/>
    <xf numFmtId="165" fontId="7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8" fillId="0" borderId="0" applyFont="0" applyFill="0" applyBorder="0" applyAlignment="0" applyProtection="0"/>
    <xf numFmtId="0" fontId="15" fillId="0" borderId="0" applyNumberFormat="0" applyFill="0" applyBorder="0" applyAlignment="0" applyProtection="0"/>
    <xf numFmtId="0" fontId="1" fillId="0" borderId="0"/>
    <xf numFmtId="0" fontId="1" fillId="4" borderId="5" applyNumberFormat="0" applyFont="0" applyAlignment="0" applyProtection="0"/>
    <xf numFmtId="9" fontId="1" fillId="0" borderId="0" applyFont="0" applyFill="0" applyBorder="0" applyAlignment="0" applyProtection="0"/>
    <xf numFmtId="0" fontId="1" fillId="0" borderId="0"/>
    <xf numFmtId="0" fontId="1" fillId="0" borderId="0"/>
    <xf numFmtId="0" fontId="1" fillId="0" borderId="0"/>
    <xf numFmtId="0" fontId="8" fillId="0" borderId="0"/>
    <xf numFmtId="0" fontId="8" fillId="0" borderId="0"/>
    <xf numFmtId="165" fontId="7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2" borderId="0" xfId="0" applyFont="1" applyFill="1" applyAlignment="1">
      <alignment vertical="center" wrapText="1"/>
    </xf>
    <xf numFmtId="0" fontId="3" fillId="2" borderId="0" xfId="0" applyFont="1" applyFill="1" applyBorder="1" applyAlignment="1">
      <alignment horizontal="left" vertical="center"/>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2" borderId="0" xfId="0" applyFont="1" applyFill="1" applyBorder="1" applyAlignment="1">
      <alignment horizontal="left" vertical="center"/>
    </xf>
    <xf numFmtId="0" fontId="7" fillId="2" borderId="1" xfId="0" applyFont="1" applyFill="1" applyBorder="1" applyAlignment="1">
      <alignment horizontal="left" vertical="center" wrapText="1"/>
    </xf>
    <xf numFmtId="167" fontId="7" fillId="2" borderId="0" xfId="1" quotePrefix="1" applyNumberFormat="1" applyFont="1" applyFill="1" applyBorder="1" applyAlignment="1">
      <alignment horizontal="center" vertical="center" wrapText="1"/>
    </xf>
    <xf numFmtId="0" fontId="4" fillId="2" borderId="0" xfId="0" applyFont="1" applyFill="1" applyBorder="1" applyAlignment="1">
      <alignment horizontal="right" vertical="center" wrapText="1"/>
    </xf>
    <xf numFmtId="0" fontId="2" fillId="2" borderId="0" xfId="0" applyFont="1" applyFill="1" applyBorder="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horizontal="center" vertical="center" wrapText="1"/>
    </xf>
    <xf numFmtId="0" fontId="4" fillId="0" borderId="0" xfId="0" applyFont="1" applyFill="1" applyBorder="1" applyAlignment="1">
      <alignment horizontal="left" vertical="center"/>
    </xf>
    <xf numFmtId="0" fontId="3" fillId="2" borderId="0" xfId="0" applyFont="1" applyFill="1" applyBorder="1" applyAlignment="1">
      <alignment horizontal="left" vertical="center"/>
    </xf>
    <xf numFmtId="167" fontId="7" fillId="2" borderId="0" xfId="1" applyNumberFormat="1" applyFont="1" applyFill="1" applyBorder="1" applyAlignment="1">
      <alignment horizontal="center" vertical="center" wrapText="1"/>
    </xf>
    <xf numFmtId="0" fontId="4" fillId="2" borderId="0" xfId="0" applyFont="1" applyFill="1" applyBorder="1" applyAlignment="1">
      <alignment vertical="center" wrapText="1"/>
    </xf>
    <xf numFmtId="0" fontId="7" fillId="2" borderId="0" xfId="0" applyFont="1" applyFill="1" applyAlignment="1">
      <alignment vertical="center"/>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2" borderId="0" xfId="0" applyFont="1" applyFill="1" applyAlignment="1">
      <alignment vertical="center" wrapText="1"/>
    </xf>
    <xf numFmtId="0" fontId="7" fillId="2" borderId="0" xfId="0" applyFont="1" applyFill="1" applyAlignment="1">
      <alignment horizontal="center" vertical="center" wrapText="1"/>
    </xf>
    <xf numFmtId="0" fontId="23" fillId="2" borderId="0" xfId="0" applyFont="1" applyFill="1" applyAlignment="1">
      <alignment vertical="center"/>
    </xf>
    <xf numFmtId="0" fontId="6" fillId="2" borderId="1" xfId="0" applyFont="1" applyFill="1" applyBorder="1" applyAlignment="1">
      <alignment horizontal="left" vertical="center"/>
    </xf>
    <xf numFmtId="0" fontId="2"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3" borderId="1" xfId="0" applyFont="1" applyFill="1" applyBorder="1" applyAlignment="1">
      <alignment horizontal="center" vertical="center" wrapText="1"/>
    </xf>
    <xf numFmtId="0" fontId="24" fillId="2" borderId="0" xfId="0" applyFont="1" applyFill="1" applyAlignment="1">
      <alignment vertical="center"/>
    </xf>
    <xf numFmtId="0" fontId="6" fillId="2" borderId="9" xfId="0" applyFont="1" applyFill="1" applyBorder="1" applyAlignment="1">
      <alignment horizontal="left" vertical="center"/>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5" fillId="70" borderId="1" xfId="0" applyFont="1" applyFill="1" applyBorder="1" applyAlignment="1">
      <alignment horizontal="left" vertical="center" wrapText="1"/>
    </xf>
    <xf numFmtId="0" fontId="5" fillId="70" borderId="29" xfId="0" applyFont="1" applyFill="1" applyBorder="1" applyAlignment="1">
      <alignment horizontal="center" vertical="center" wrapText="1"/>
    </xf>
    <xf numFmtId="0" fontId="5" fillId="70" borderId="28"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7" fillId="2" borderId="28" xfId="0" applyFont="1" applyFill="1" applyBorder="1" applyAlignment="1">
      <alignment horizontal="center" vertical="center" wrapText="1"/>
    </xf>
    <xf numFmtId="173" fontId="7" fillId="2" borderId="29" xfId="645" applyNumberFormat="1" applyFont="1" applyFill="1" applyBorder="1" applyAlignment="1">
      <alignment horizontal="center" vertical="center" wrapText="1"/>
    </xf>
    <xf numFmtId="167" fontId="7" fillId="3" borderId="28" xfId="645" applyNumberFormat="1" applyFont="1" applyFill="1" applyBorder="1" applyAlignment="1">
      <alignment horizontal="center" vertical="center" wrapText="1"/>
    </xf>
    <xf numFmtId="9" fontId="7" fillId="2" borderId="30" xfId="646" quotePrefix="1" applyFont="1" applyFill="1" applyBorder="1" applyAlignment="1">
      <alignment horizontal="center" vertical="center" wrapText="1"/>
    </xf>
    <xf numFmtId="167" fontId="7" fillId="3" borderId="1" xfId="645" applyNumberFormat="1" applyFont="1" applyFill="1" applyBorder="1" applyAlignment="1">
      <alignment horizontal="center" vertical="center" wrapText="1"/>
    </xf>
    <xf numFmtId="167" fontId="7" fillId="3" borderId="29" xfId="645" applyNumberFormat="1"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7" fillId="2" borderId="32" xfId="0" applyFont="1" applyFill="1" applyBorder="1" applyAlignment="1">
      <alignment horizontal="center" vertical="center" wrapText="1"/>
    </xf>
    <xf numFmtId="173" fontId="7" fillId="2" borderId="30" xfId="645" applyNumberFormat="1" applyFont="1" applyFill="1" applyBorder="1" applyAlignment="1">
      <alignment horizontal="center" vertical="center" wrapText="1"/>
    </xf>
    <xf numFmtId="173" fontId="7" fillId="2" borderId="31" xfId="645" applyNumberFormat="1" applyFont="1" applyFill="1" applyBorder="1" applyAlignment="1">
      <alignment horizontal="center" vertical="center" wrapText="1"/>
    </xf>
    <xf numFmtId="0" fontId="2" fillId="2" borderId="1" xfId="0" applyFont="1" applyFill="1" applyBorder="1" applyAlignment="1">
      <alignment vertical="center"/>
    </xf>
    <xf numFmtId="9" fontId="7" fillId="2" borderId="33" xfId="646" quotePrefix="1" applyFont="1" applyFill="1" applyBorder="1" applyAlignment="1">
      <alignment horizontal="center" vertical="center" wrapText="1"/>
    </xf>
    <xf numFmtId="179" fontId="7" fillId="2" borderId="30" xfId="0" applyNumberFormat="1" applyFont="1" applyFill="1" applyBorder="1" applyAlignment="1">
      <alignment horizontal="center" vertical="center"/>
    </xf>
    <xf numFmtId="167" fontId="7" fillId="2" borderId="30" xfId="645" quotePrefix="1" applyNumberFormat="1" applyFont="1" applyFill="1" applyBorder="1" applyAlignment="1">
      <alignment horizontal="center" vertical="center" wrapText="1"/>
    </xf>
    <xf numFmtId="179" fontId="7" fillId="2" borderId="31" xfId="0" applyNumberFormat="1" applyFont="1" applyFill="1" applyBorder="1" applyAlignment="1">
      <alignment horizontal="center" vertical="center"/>
    </xf>
    <xf numFmtId="179" fontId="7" fillId="2" borderId="28" xfId="645" applyNumberFormat="1" applyFont="1" applyFill="1" applyBorder="1" applyAlignment="1">
      <alignment horizontal="center" vertical="center" wrapText="1"/>
    </xf>
    <xf numFmtId="179" fontId="7" fillId="2" borderId="1" xfId="645" applyNumberFormat="1" applyFont="1" applyFill="1" applyBorder="1" applyAlignment="1">
      <alignment horizontal="center" vertical="center" wrapText="1"/>
    </xf>
    <xf numFmtId="0" fontId="7" fillId="71" borderId="29" xfId="0" applyFont="1" applyFill="1" applyBorder="1" applyAlignment="1">
      <alignment horizontal="center" vertical="center" wrapText="1"/>
    </xf>
    <xf numFmtId="0" fontId="7" fillId="72" borderId="30" xfId="0" applyFont="1" applyFill="1" applyBorder="1" applyAlignment="1">
      <alignment horizontal="center" vertical="center" wrapText="1"/>
    </xf>
    <xf numFmtId="0" fontId="7" fillId="72" borderId="29" xfId="0" applyFont="1" applyFill="1" applyBorder="1" applyAlignment="1">
      <alignment horizontal="center" vertical="center" wrapText="1"/>
    </xf>
    <xf numFmtId="0" fontId="7" fillId="71" borderId="28" xfId="0" applyFont="1" applyFill="1" applyBorder="1" applyAlignment="1">
      <alignment horizontal="center" vertical="center" wrapText="1"/>
    </xf>
    <xf numFmtId="0" fontId="7" fillId="71"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9" xfId="0" applyFont="1" applyFill="1" applyBorder="1" applyAlignment="1">
      <alignment horizontal="center" vertical="center" wrapText="1"/>
    </xf>
    <xf numFmtId="14" fontId="72" fillId="2" borderId="0" xfId="0" applyNumberFormat="1" applyFont="1" applyFill="1" applyAlignment="1">
      <alignment vertical="center"/>
    </xf>
    <xf numFmtId="0" fontId="72" fillId="2" borderId="0" xfId="0" applyFont="1" applyFill="1" applyAlignment="1">
      <alignment horizontal="right" vertical="center"/>
    </xf>
    <xf numFmtId="0" fontId="21" fillId="2" borderId="1" xfId="0" applyFont="1" applyFill="1" applyBorder="1" applyAlignment="1">
      <alignment horizontal="left" vertical="center"/>
    </xf>
    <xf numFmtId="0" fontId="21" fillId="2" borderId="1" xfId="0" applyFont="1" applyFill="1" applyBorder="1" applyAlignment="1">
      <alignment horizontal="left" vertical="center" wrapText="1"/>
    </xf>
    <xf numFmtId="0" fontId="21" fillId="2" borderId="32" xfId="0" applyFont="1" applyFill="1" applyBorder="1" applyAlignment="1">
      <alignment horizontal="center" vertical="center" wrapText="1"/>
    </xf>
    <xf numFmtId="173" fontId="21" fillId="2" borderId="30" xfId="645" applyNumberFormat="1" applyFont="1" applyFill="1" applyBorder="1" applyAlignment="1">
      <alignment horizontal="center" vertical="center" wrapText="1"/>
    </xf>
    <xf numFmtId="9" fontId="21" fillId="2" borderId="30" xfId="646" quotePrefix="1" applyFont="1" applyFill="1" applyBorder="1" applyAlignment="1">
      <alignment horizontal="center" vertical="center" wrapText="1"/>
    </xf>
    <xf numFmtId="173" fontId="21" fillId="2" borderId="31" xfId="645" applyNumberFormat="1" applyFont="1" applyFill="1" applyBorder="1" applyAlignment="1">
      <alignment horizontal="center" vertical="center" wrapText="1"/>
    </xf>
    <xf numFmtId="0" fontId="2" fillId="2" borderId="0" xfId="0" applyFont="1" applyFill="1" applyBorder="1" applyAlignment="1">
      <alignment horizontal="left" vertical="top" wrapText="1"/>
    </xf>
    <xf numFmtId="0" fontId="73" fillId="69" borderId="2" xfId="0" applyFont="1" applyFill="1" applyBorder="1" applyAlignment="1">
      <alignment horizontal="center" vertical="center" wrapText="1"/>
    </xf>
    <xf numFmtId="0" fontId="73" fillId="69" borderId="3" xfId="0" applyFont="1" applyFill="1" applyBorder="1" applyAlignment="1">
      <alignment horizontal="center" vertical="center" wrapText="1"/>
    </xf>
    <xf numFmtId="0" fontId="73" fillId="69" borderId="4" xfId="0" applyFont="1" applyFill="1" applyBorder="1" applyAlignment="1">
      <alignment horizontal="center" vertical="center" wrapText="1"/>
    </xf>
    <xf numFmtId="0" fontId="5" fillId="70" borderId="31" xfId="0" applyFont="1" applyFill="1" applyBorder="1" applyAlignment="1">
      <alignment horizontal="center" vertical="center" wrapText="1"/>
    </xf>
    <xf numFmtId="0" fontId="5" fillId="70" borderId="1" xfId="0" applyFont="1" applyFill="1" applyBorder="1" applyAlignment="1">
      <alignment horizontal="center" vertical="center" wrapText="1"/>
    </xf>
    <xf numFmtId="0" fontId="5" fillId="70" borderId="1" xfId="0" applyFont="1" applyFill="1" applyBorder="1" applyAlignment="1">
      <alignment horizontal="left" vertical="center" wrapText="1"/>
    </xf>
    <xf numFmtId="0" fontId="5" fillId="70" borderId="28" xfId="0" applyFont="1" applyFill="1" applyBorder="1" applyAlignment="1">
      <alignment horizontal="center" vertical="center" wrapText="1"/>
    </xf>
    <xf numFmtId="0" fontId="5" fillId="70" borderId="29" xfId="0" applyFont="1" applyFill="1" applyBorder="1" applyAlignment="1">
      <alignment horizontal="center" vertical="center" wrapText="1"/>
    </xf>
    <xf numFmtId="0" fontId="5" fillId="70" borderId="30" xfId="0" applyFont="1" applyFill="1" applyBorder="1" applyAlignment="1">
      <alignment horizontal="center" vertical="center" wrapText="1"/>
    </xf>
    <xf numFmtId="0" fontId="5" fillId="70" borderId="32" xfId="0" applyFont="1" applyFill="1" applyBorder="1" applyAlignment="1">
      <alignment horizontal="center" vertical="center" wrapText="1"/>
    </xf>
    <xf numFmtId="0" fontId="5" fillId="70" borderId="33" xfId="0" applyFont="1" applyFill="1" applyBorder="1" applyAlignment="1">
      <alignment horizontal="center" vertical="center" wrapText="1"/>
    </xf>
  </cellXfs>
  <cellStyles count="647">
    <cellStyle name="20% - Accent1" xfId="76" builtinId="30" customBuiltin="1"/>
    <cellStyle name="20% - Accent1 2" xfId="146" xr:uid="{00000000-0005-0000-0000-000001000000}"/>
    <cellStyle name="20% - Accent1 2 2" xfId="524" xr:uid="{00000000-0005-0000-0000-000002000000}"/>
    <cellStyle name="20% - Accent1 2 3" xfId="571" xr:uid="{00000000-0005-0000-0000-000003000000}"/>
    <cellStyle name="20% - Accent2" xfId="80" builtinId="34" customBuiltin="1"/>
    <cellStyle name="20% - Accent2 2" xfId="157" xr:uid="{00000000-0005-0000-0000-000005000000}"/>
    <cellStyle name="20% - Accent2 2 2" xfId="525" xr:uid="{00000000-0005-0000-0000-000006000000}"/>
    <cellStyle name="20% - Accent2 2 3" xfId="572" xr:uid="{00000000-0005-0000-0000-000007000000}"/>
    <cellStyle name="20% - Accent3" xfId="84" builtinId="38" customBuiltin="1"/>
    <cellStyle name="20% - Accent3 2" xfId="120" xr:uid="{00000000-0005-0000-0000-000009000000}"/>
    <cellStyle name="20% - Accent3 2 2" xfId="526" xr:uid="{00000000-0005-0000-0000-00000A000000}"/>
    <cellStyle name="20% - Accent3 2 3" xfId="573" xr:uid="{00000000-0005-0000-0000-00000B000000}"/>
    <cellStyle name="20% - Accent3 6" xfId="112" xr:uid="{00000000-0005-0000-0000-00000C000000}"/>
    <cellStyle name="20% - Accent3 6 10" xfId="108" xr:uid="{00000000-0005-0000-0000-00000D000000}"/>
    <cellStyle name="20% - Accent3 6 11" xfId="111" xr:uid="{00000000-0005-0000-0000-00000E000000}"/>
    <cellStyle name="20% - Accent3 6 12" xfId="128" xr:uid="{00000000-0005-0000-0000-00000F000000}"/>
    <cellStyle name="20% - Accent3 6 13" xfId="126" xr:uid="{00000000-0005-0000-0000-000010000000}"/>
    <cellStyle name="20% - Accent3 6 14" xfId="114" xr:uid="{00000000-0005-0000-0000-000011000000}"/>
    <cellStyle name="20% - Accent3 6 15" xfId="121" xr:uid="{00000000-0005-0000-0000-000012000000}"/>
    <cellStyle name="20% - Accent3 6 16" xfId="152" xr:uid="{00000000-0005-0000-0000-000013000000}"/>
    <cellStyle name="20% - Accent3 6 17" xfId="100" xr:uid="{00000000-0005-0000-0000-000014000000}"/>
    <cellStyle name="20% - Accent3 6 18" xfId="142" xr:uid="{00000000-0005-0000-0000-000015000000}"/>
    <cellStyle name="20% - Accent3 6 19" xfId="155" xr:uid="{00000000-0005-0000-0000-000016000000}"/>
    <cellStyle name="20% - Accent3 6 2" xfId="148" xr:uid="{00000000-0005-0000-0000-000017000000}"/>
    <cellStyle name="20% - Accent3 6 20" xfId="130" xr:uid="{00000000-0005-0000-0000-000018000000}"/>
    <cellStyle name="20% - Accent3 6 21" xfId="123" xr:uid="{00000000-0005-0000-0000-000019000000}"/>
    <cellStyle name="20% - Accent3 6 3" xfId="136" xr:uid="{00000000-0005-0000-0000-00001A000000}"/>
    <cellStyle name="20% - Accent3 6 4" xfId="118" xr:uid="{00000000-0005-0000-0000-00001B000000}"/>
    <cellStyle name="20% - Accent3 6 5" xfId="145" xr:uid="{00000000-0005-0000-0000-00001C000000}"/>
    <cellStyle name="20% - Accent3 6 6" xfId="139" xr:uid="{00000000-0005-0000-0000-00001D000000}"/>
    <cellStyle name="20% - Accent3 6 7" xfId="158" xr:uid="{00000000-0005-0000-0000-00001E000000}"/>
    <cellStyle name="20% - Accent3 6 8" xfId="119" xr:uid="{00000000-0005-0000-0000-00001F000000}"/>
    <cellStyle name="20% - Accent3 6 9" xfId="144" xr:uid="{00000000-0005-0000-0000-000020000000}"/>
    <cellStyle name="20% - Accent4" xfId="88" builtinId="42" customBuiltin="1"/>
    <cellStyle name="20% - Accent4 2" xfId="116" xr:uid="{00000000-0005-0000-0000-000022000000}"/>
    <cellStyle name="20% - Accent4 2 2" xfId="527" xr:uid="{00000000-0005-0000-0000-000023000000}"/>
    <cellStyle name="20% - Accent4 2 3" xfId="574" xr:uid="{00000000-0005-0000-0000-000024000000}"/>
    <cellStyle name="20% - Accent5" xfId="92" builtinId="46" customBuiltin="1"/>
    <cellStyle name="20% - Accent5 2" xfId="154" xr:uid="{00000000-0005-0000-0000-000026000000}"/>
    <cellStyle name="20% - Accent5 2 2" xfId="528" xr:uid="{00000000-0005-0000-0000-000027000000}"/>
    <cellStyle name="20% - Accent5 2 3" xfId="575" xr:uid="{00000000-0005-0000-0000-000028000000}"/>
    <cellStyle name="20% - Accent6" xfId="96" builtinId="50" customBuiltin="1"/>
    <cellStyle name="20% - Accent6 2" xfId="153" xr:uid="{00000000-0005-0000-0000-00002A000000}"/>
    <cellStyle name="20% - Accent6 2 2" xfId="529" xr:uid="{00000000-0005-0000-0000-00002B000000}"/>
    <cellStyle name="20% - Accent6 2 3" xfId="576" xr:uid="{00000000-0005-0000-0000-00002C000000}"/>
    <cellStyle name="20% - Accent6 3" xfId="613" xr:uid="{00000000-0005-0000-0000-00002D000000}"/>
    <cellStyle name="20% - Accent6 4" xfId="522" xr:uid="{00000000-0005-0000-0000-00002E000000}"/>
    <cellStyle name="40% - Accent1" xfId="77" builtinId="31" customBuiltin="1"/>
    <cellStyle name="40% - Accent1 2" xfId="109" xr:uid="{00000000-0005-0000-0000-000030000000}"/>
    <cellStyle name="40% - Accent1 2 2" xfId="530" xr:uid="{00000000-0005-0000-0000-000031000000}"/>
    <cellStyle name="40% - Accent1 2 3" xfId="577" xr:uid="{00000000-0005-0000-0000-000032000000}"/>
    <cellStyle name="40% - Accent2" xfId="81" builtinId="35" customBuiltin="1"/>
    <cellStyle name="40% - Accent2 2" xfId="135" xr:uid="{00000000-0005-0000-0000-000034000000}"/>
    <cellStyle name="40% - Accent2 2 2" xfId="531" xr:uid="{00000000-0005-0000-0000-000035000000}"/>
    <cellStyle name="40% - Accent2 2 3" xfId="578" xr:uid="{00000000-0005-0000-0000-000036000000}"/>
    <cellStyle name="40% - Accent3" xfId="85" builtinId="39" customBuiltin="1"/>
    <cellStyle name="40% - Accent3 2" xfId="134" xr:uid="{00000000-0005-0000-0000-000038000000}"/>
    <cellStyle name="40% - Accent3 2 2" xfId="532" xr:uid="{00000000-0005-0000-0000-000039000000}"/>
    <cellStyle name="40% - Accent3 2 3" xfId="579" xr:uid="{00000000-0005-0000-0000-00003A000000}"/>
    <cellStyle name="40% - Accent4" xfId="89" builtinId="43" customBuiltin="1"/>
    <cellStyle name="40% - Accent4 2" xfId="133" xr:uid="{00000000-0005-0000-0000-00003C000000}"/>
    <cellStyle name="40% - Accent4 2 2" xfId="533" xr:uid="{00000000-0005-0000-0000-00003D000000}"/>
    <cellStyle name="40% - Accent4 2 3" xfId="580" xr:uid="{00000000-0005-0000-0000-00003E000000}"/>
    <cellStyle name="40% - Accent5" xfId="93" builtinId="47" customBuiltin="1"/>
    <cellStyle name="40% - Accent5 2" xfId="132" xr:uid="{00000000-0005-0000-0000-000040000000}"/>
    <cellStyle name="40% - Accent5 2 2" xfId="534" xr:uid="{00000000-0005-0000-0000-000041000000}"/>
    <cellStyle name="40% - Accent5 2 3" xfId="581" xr:uid="{00000000-0005-0000-0000-000042000000}"/>
    <cellStyle name="40% - Accent6" xfId="97" builtinId="51" customBuiltin="1"/>
    <cellStyle name="40% - Accent6 2" xfId="156" xr:uid="{00000000-0005-0000-0000-000044000000}"/>
    <cellStyle name="40% - Accent6 2 2" xfId="535" xr:uid="{00000000-0005-0000-0000-000045000000}"/>
    <cellStyle name="40% - Accent6 2 3" xfId="582" xr:uid="{00000000-0005-0000-0000-000046000000}"/>
    <cellStyle name="60% - Accent1" xfId="78" builtinId="32" customBuiltin="1"/>
    <cellStyle name="60% - Accent1 2" xfId="113" xr:uid="{00000000-0005-0000-0000-000048000000}"/>
    <cellStyle name="60% - Accent1 2 2" xfId="536" xr:uid="{00000000-0005-0000-0000-000049000000}"/>
    <cellStyle name="60% - Accent1 2 3" xfId="583" xr:uid="{00000000-0005-0000-0000-00004A000000}"/>
    <cellStyle name="60% - Accent2" xfId="82" builtinId="36" customBuiltin="1"/>
    <cellStyle name="60% - Accent2 2" xfId="110" xr:uid="{00000000-0005-0000-0000-00004C000000}"/>
    <cellStyle name="60% - Accent2 2 2" xfId="537" xr:uid="{00000000-0005-0000-0000-00004D000000}"/>
    <cellStyle name="60% - Accent2 2 3" xfId="584" xr:uid="{00000000-0005-0000-0000-00004E000000}"/>
    <cellStyle name="60% - Accent3" xfId="86" builtinId="40" customBuiltin="1"/>
    <cellStyle name="60% - Accent3 2" xfId="143" xr:uid="{00000000-0005-0000-0000-000050000000}"/>
    <cellStyle name="60% - Accent3 2 2" xfId="538" xr:uid="{00000000-0005-0000-0000-000051000000}"/>
    <cellStyle name="60% - Accent3 2 3" xfId="585" xr:uid="{00000000-0005-0000-0000-000052000000}"/>
    <cellStyle name="60% - Accent4" xfId="90" builtinId="44" customBuiltin="1"/>
    <cellStyle name="60% - Accent4 2" xfId="124" xr:uid="{00000000-0005-0000-0000-000054000000}"/>
    <cellStyle name="60% - Accent4 2 2" xfId="539" xr:uid="{00000000-0005-0000-0000-000055000000}"/>
    <cellStyle name="60% - Accent4 2 3" xfId="586" xr:uid="{00000000-0005-0000-0000-000056000000}"/>
    <cellStyle name="60% - Accent5" xfId="94" builtinId="48" customBuiltin="1"/>
    <cellStyle name="60% - Accent5 2" xfId="140" xr:uid="{00000000-0005-0000-0000-000058000000}"/>
    <cellStyle name="60% - Accent5 2 2" xfId="540" xr:uid="{00000000-0005-0000-0000-000059000000}"/>
    <cellStyle name="60% - Accent5 2 3" xfId="587" xr:uid="{00000000-0005-0000-0000-00005A000000}"/>
    <cellStyle name="60% - Accent6" xfId="98" builtinId="52" customBuiltin="1"/>
    <cellStyle name="60% - Accent6 2" xfId="101" xr:uid="{00000000-0005-0000-0000-00005C000000}"/>
    <cellStyle name="60% - Accent6 2 2" xfId="541" xr:uid="{00000000-0005-0000-0000-00005D000000}"/>
    <cellStyle name="60% - Accent6 2 3" xfId="588" xr:uid="{00000000-0005-0000-0000-00005E000000}"/>
    <cellStyle name="Accent1" xfId="75" builtinId="29" customBuiltin="1"/>
    <cellStyle name="Accent1 2" xfId="99" xr:uid="{00000000-0005-0000-0000-000060000000}"/>
    <cellStyle name="Accent1 2 2" xfId="542" xr:uid="{00000000-0005-0000-0000-000061000000}"/>
    <cellStyle name="Accent1 2 3" xfId="589" xr:uid="{00000000-0005-0000-0000-000062000000}"/>
    <cellStyle name="Accent2" xfId="79" builtinId="33" customBuiltin="1"/>
    <cellStyle name="Accent2 2" xfId="125" xr:uid="{00000000-0005-0000-0000-000064000000}"/>
    <cellStyle name="Accent2 2 2" xfId="543" xr:uid="{00000000-0005-0000-0000-000065000000}"/>
    <cellStyle name="Accent2 2 3" xfId="590" xr:uid="{00000000-0005-0000-0000-000066000000}"/>
    <cellStyle name="Accent3" xfId="83" builtinId="37" customBuiltin="1"/>
    <cellStyle name="Accent3 2" xfId="141" xr:uid="{00000000-0005-0000-0000-000068000000}"/>
    <cellStyle name="Accent3 2 2" xfId="544" xr:uid="{00000000-0005-0000-0000-000069000000}"/>
    <cellStyle name="Accent3 2 3" xfId="591" xr:uid="{00000000-0005-0000-0000-00006A000000}"/>
    <cellStyle name="Accent4" xfId="87" builtinId="41" customBuiltin="1"/>
    <cellStyle name="Accent4 2" xfId="137" xr:uid="{00000000-0005-0000-0000-00006C000000}"/>
    <cellStyle name="Accent4 2 2" xfId="545" xr:uid="{00000000-0005-0000-0000-00006D000000}"/>
    <cellStyle name="Accent4 2 3" xfId="592" xr:uid="{00000000-0005-0000-0000-00006E000000}"/>
    <cellStyle name="Accent5" xfId="91" builtinId="45" customBuiltin="1"/>
    <cellStyle name="Accent5 2" xfId="115" xr:uid="{00000000-0005-0000-0000-000070000000}"/>
    <cellStyle name="Accent5 2 2" xfId="546" xr:uid="{00000000-0005-0000-0000-000071000000}"/>
    <cellStyle name="Accent5 2 3" xfId="593" xr:uid="{00000000-0005-0000-0000-000072000000}"/>
    <cellStyle name="Accent6" xfId="95" builtinId="49" customBuiltin="1"/>
    <cellStyle name="Accent6 2" xfId="117" xr:uid="{00000000-0005-0000-0000-000074000000}"/>
    <cellStyle name="Accent6 2 2" xfId="547" xr:uid="{00000000-0005-0000-0000-000075000000}"/>
    <cellStyle name="Accent6 2 3" xfId="594" xr:uid="{00000000-0005-0000-0000-000076000000}"/>
    <cellStyle name="background" xfId="138" xr:uid="{00000000-0005-0000-0000-000077000000}"/>
    <cellStyle name="Bad" xfId="64" builtinId="27" customBuiltin="1"/>
    <cellStyle name="Bad 2" xfId="150" xr:uid="{00000000-0005-0000-0000-000079000000}"/>
    <cellStyle name="Bad 2 2" xfId="548" xr:uid="{00000000-0005-0000-0000-00007A000000}"/>
    <cellStyle name="Bad 2 3" xfId="595" xr:uid="{00000000-0005-0000-0000-00007B000000}"/>
    <cellStyle name="banner" xfId="147" xr:uid="{00000000-0005-0000-0000-00007C000000}"/>
    <cellStyle name="calc" xfId="151" xr:uid="{00000000-0005-0000-0000-00007D000000}"/>
    <cellStyle name="calculated" xfId="129" xr:uid="{00000000-0005-0000-0000-00007E000000}"/>
    <cellStyle name="Calculation" xfId="68" builtinId="22" customBuiltin="1"/>
    <cellStyle name="Calculation 2" xfId="127" xr:uid="{00000000-0005-0000-0000-000080000000}"/>
    <cellStyle name="Calculation 2 2" xfId="549" xr:uid="{00000000-0005-0000-0000-000081000000}"/>
    <cellStyle name="Calculation 2 3" xfId="596" xr:uid="{00000000-0005-0000-0000-000082000000}"/>
    <cellStyle name="Check Cell" xfId="70" builtinId="23" customBuiltin="1"/>
    <cellStyle name="Check Cell 2" xfId="149" xr:uid="{00000000-0005-0000-0000-000084000000}"/>
    <cellStyle name="Check Cell 2 2" xfId="550" xr:uid="{00000000-0005-0000-0000-000085000000}"/>
    <cellStyle name="Check Cell 2 3" xfId="597" xr:uid="{00000000-0005-0000-0000-000086000000}"/>
    <cellStyle name="Comma" xfId="1" builtinId="3"/>
    <cellStyle name="Comma [0] 2" xfId="2" xr:uid="{00000000-0005-0000-0000-000088000000}"/>
    <cellStyle name="Comma 10" xfId="645" xr:uid="{0CA87BD5-913D-4969-8CB7-F0D822D22598}"/>
    <cellStyle name="Comma 2" xfId="3" xr:uid="{00000000-0005-0000-0000-000089000000}"/>
    <cellStyle name="Comma 2 2" xfId="160" xr:uid="{00000000-0005-0000-0000-00008A000000}"/>
    <cellStyle name="Comma 2 2 2" xfId="161" xr:uid="{00000000-0005-0000-0000-00008B000000}"/>
    <cellStyle name="Comma 2 2 3" xfId="644" xr:uid="{00000000-0005-0000-0000-00008C000000}"/>
    <cellStyle name="Comma 2 3" xfId="162" xr:uid="{00000000-0005-0000-0000-00008D000000}"/>
    <cellStyle name="Comma 2 3 2" xfId="163" xr:uid="{00000000-0005-0000-0000-00008E000000}"/>
    <cellStyle name="Comma 2 4" xfId="164" xr:uid="{00000000-0005-0000-0000-00008F000000}"/>
    <cellStyle name="Comma 2 5" xfId="159" xr:uid="{00000000-0005-0000-0000-000090000000}"/>
    <cellStyle name="Comma 2 6" xfId="618" xr:uid="{00000000-0005-0000-0000-000091000000}"/>
    <cellStyle name="Comma 2 7" xfId="631" xr:uid="{00000000-0005-0000-0000-000092000000}"/>
    <cellStyle name="Comma 3" xfId="4" xr:uid="{00000000-0005-0000-0000-000093000000}"/>
    <cellStyle name="Comma 3 2" xfId="5" xr:uid="{00000000-0005-0000-0000-000094000000}"/>
    <cellStyle name="Comma 3 3" xfId="165" xr:uid="{00000000-0005-0000-0000-000095000000}"/>
    <cellStyle name="Comma 4" xfId="6" xr:uid="{00000000-0005-0000-0000-000096000000}"/>
    <cellStyle name="Comma 4 2" xfId="166" xr:uid="{00000000-0005-0000-0000-000097000000}"/>
    <cellStyle name="Comma 5" xfId="7" xr:uid="{00000000-0005-0000-0000-000098000000}"/>
    <cellStyle name="Comma 5 2" xfId="167" xr:uid="{00000000-0005-0000-0000-000099000000}"/>
    <cellStyle name="Comma 6" xfId="8" xr:uid="{00000000-0005-0000-0000-00009A000000}"/>
    <cellStyle name="Comma 6 2" xfId="122" xr:uid="{00000000-0005-0000-0000-00009B000000}"/>
    <cellStyle name="Comma 7" xfId="9" xr:uid="{00000000-0005-0000-0000-00009C000000}"/>
    <cellStyle name="Comma 8" xfId="10" xr:uid="{00000000-0005-0000-0000-00009D000000}"/>
    <cellStyle name="Comma 9" xfId="632" xr:uid="{00000000-0005-0000-0000-00009E000000}"/>
    <cellStyle name="Crystal Report Data" xfId="11" xr:uid="{00000000-0005-0000-0000-00009F000000}"/>
    <cellStyle name="Currency 2" xfId="106" xr:uid="{00000000-0005-0000-0000-0000A0000000}"/>
    <cellStyle name="Currency 3" xfId="633" xr:uid="{00000000-0005-0000-0000-0000A1000000}"/>
    <cellStyle name="data_3000" xfId="168" xr:uid="{00000000-0005-0000-0000-0000A2000000}"/>
    <cellStyle name="date" xfId="169" xr:uid="{00000000-0005-0000-0000-0000A3000000}"/>
    <cellStyle name="DateHyperlink" xfId="105" xr:uid="{00000000-0005-0000-0000-0000A4000000}"/>
    <cellStyle name="datetime" xfId="170" xr:uid="{00000000-0005-0000-0000-0000A5000000}"/>
    <cellStyle name="Dziesiętny 2" xfId="12" xr:uid="{00000000-0005-0000-0000-0000A6000000}"/>
    <cellStyle name="Euro" xfId="13" xr:uid="{00000000-0005-0000-0000-0000A7000000}"/>
    <cellStyle name="Euro 2" xfId="634" xr:uid="{00000000-0005-0000-0000-0000A8000000}"/>
    <cellStyle name="Excel Built-in Bad" xfId="14" xr:uid="{00000000-0005-0000-0000-0000A9000000}"/>
    <cellStyle name="Excel Built-in Good" xfId="15" xr:uid="{00000000-0005-0000-0000-0000AA000000}"/>
    <cellStyle name="Excel Built-in Neutral" xfId="16" xr:uid="{00000000-0005-0000-0000-0000AB000000}"/>
    <cellStyle name="Excel Built-in Normal" xfId="17" xr:uid="{00000000-0005-0000-0000-0000AC000000}"/>
    <cellStyle name="Excel Built-in Note" xfId="18" xr:uid="{00000000-0005-0000-0000-0000AD000000}"/>
    <cellStyle name="Explanatory Text" xfId="73" builtinId="53" customBuiltin="1"/>
    <cellStyle name="Explanatory Text 2" xfId="171" xr:uid="{00000000-0005-0000-0000-0000AF000000}"/>
    <cellStyle name="Explanatory Text 2 2" xfId="551" xr:uid="{00000000-0005-0000-0000-0000B0000000}"/>
    <cellStyle name="Explanatory Text 2 3" xfId="598" xr:uid="{00000000-0005-0000-0000-0000B1000000}"/>
    <cellStyle name="Good" xfId="63" builtinId="26" customBuiltin="1"/>
    <cellStyle name="Good 2" xfId="172" xr:uid="{00000000-0005-0000-0000-0000B3000000}"/>
    <cellStyle name="Good 2 2" xfId="173" xr:uid="{00000000-0005-0000-0000-0000B4000000}"/>
    <cellStyle name="Good 2 3" xfId="552" xr:uid="{00000000-0005-0000-0000-0000B5000000}"/>
    <cellStyle name="Good 2 4" xfId="599" xr:uid="{00000000-0005-0000-0000-0000B6000000}"/>
    <cellStyle name="Good 3" xfId="174" xr:uid="{00000000-0005-0000-0000-0000B7000000}"/>
    <cellStyle name="Good 4" xfId="175" xr:uid="{00000000-0005-0000-0000-0000B8000000}"/>
    <cellStyle name="Header" xfId="176" xr:uid="{00000000-0005-0000-0000-0000B9000000}"/>
    <cellStyle name="Heading 1" xfId="59" builtinId="16" customBuiltin="1"/>
    <cellStyle name="Heading 1 2" xfId="177" xr:uid="{00000000-0005-0000-0000-0000BB000000}"/>
    <cellStyle name="Heading 1 2 2" xfId="553" xr:uid="{00000000-0005-0000-0000-0000BC000000}"/>
    <cellStyle name="Heading 1 2 3" xfId="600" xr:uid="{00000000-0005-0000-0000-0000BD000000}"/>
    <cellStyle name="Heading 2" xfId="60" builtinId="17" customBuiltin="1"/>
    <cellStyle name="Heading 2 2" xfId="178" xr:uid="{00000000-0005-0000-0000-0000BF000000}"/>
    <cellStyle name="Heading 2 2 2" xfId="554" xr:uid="{00000000-0005-0000-0000-0000C0000000}"/>
    <cellStyle name="Heading 2 2 3" xfId="601" xr:uid="{00000000-0005-0000-0000-0000C1000000}"/>
    <cellStyle name="Heading 3" xfId="61" builtinId="18" customBuiltin="1"/>
    <cellStyle name="Heading 3 2" xfId="179" xr:uid="{00000000-0005-0000-0000-0000C3000000}"/>
    <cellStyle name="Heading 3 2 2" xfId="555" xr:uid="{00000000-0005-0000-0000-0000C4000000}"/>
    <cellStyle name="Heading 3 2 3" xfId="602" xr:uid="{00000000-0005-0000-0000-0000C5000000}"/>
    <cellStyle name="Heading 4" xfId="62" builtinId="19" customBuiltin="1"/>
    <cellStyle name="Heading 4 2" xfId="180" xr:uid="{00000000-0005-0000-0000-0000C7000000}"/>
    <cellStyle name="Heading 4 2 2" xfId="556" xr:uid="{00000000-0005-0000-0000-0000C8000000}"/>
    <cellStyle name="Heading 4 2 3" xfId="603" xr:uid="{00000000-0005-0000-0000-0000C9000000}"/>
    <cellStyle name="Hyperlink 2" xfId="19" xr:uid="{00000000-0005-0000-0000-0000CA000000}"/>
    <cellStyle name="Hyperlink 2 2" xfId="181" xr:uid="{00000000-0005-0000-0000-0000CB000000}"/>
    <cellStyle name="Hyperlink 3" xfId="635" xr:uid="{00000000-0005-0000-0000-0000CC000000}"/>
    <cellStyle name="Input" xfId="66" builtinId="20" customBuiltin="1"/>
    <cellStyle name="input 2" xfId="182" xr:uid="{00000000-0005-0000-0000-0000CE000000}"/>
    <cellStyle name="Input 2 2" xfId="557" xr:uid="{00000000-0005-0000-0000-0000CF000000}"/>
    <cellStyle name="input 2 3" xfId="604" xr:uid="{00000000-0005-0000-0000-0000D0000000}"/>
    <cellStyle name="label" xfId="183" xr:uid="{00000000-0005-0000-0000-0000D1000000}"/>
    <cellStyle name="Linked Cell" xfId="69" builtinId="24" customBuiltin="1"/>
    <cellStyle name="Linked Cell 2" xfId="184" xr:uid="{00000000-0005-0000-0000-0000D3000000}"/>
    <cellStyle name="Linked Cell 2 2" xfId="558" xr:uid="{00000000-0005-0000-0000-0000D4000000}"/>
    <cellStyle name="Linked Cell 2 3" xfId="605" xr:uid="{00000000-0005-0000-0000-0000D5000000}"/>
    <cellStyle name="main_input" xfId="185" xr:uid="{00000000-0005-0000-0000-0000D6000000}"/>
    <cellStyle name="Migliaia (0)_Foglio1" xfId="20" xr:uid="{00000000-0005-0000-0000-0000D7000000}"/>
    <cellStyle name="Milliers 2" xfId="21" xr:uid="{00000000-0005-0000-0000-0000D8000000}"/>
    <cellStyle name="Milliers 3" xfId="22" xr:uid="{00000000-0005-0000-0000-0000D9000000}"/>
    <cellStyle name="Milliers 4" xfId="23" xr:uid="{00000000-0005-0000-0000-0000DA000000}"/>
    <cellStyle name="Monétaire 2" xfId="24" xr:uid="{00000000-0005-0000-0000-0000DB000000}"/>
    <cellStyle name="Neutral" xfId="65" builtinId="28" customBuiltin="1"/>
    <cellStyle name="Neutral 2" xfId="186" xr:uid="{00000000-0005-0000-0000-0000DD000000}"/>
    <cellStyle name="Neutral 2 2" xfId="559" xr:uid="{00000000-0005-0000-0000-0000DE000000}"/>
    <cellStyle name="Neutral 2 3" xfId="606" xr:uid="{00000000-0005-0000-0000-0000DF000000}"/>
    <cellStyle name="Normal" xfId="0" builtinId="0"/>
    <cellStyle name="Normal 10" xfId="25" xr:uid="{00000000-0005-0000-0000-0000E1000000}"/>
    <cellStyle name="Normal 10 2" xfId="187" xr:uid="{00000000-0005-0000-0000-0000E2000000}"/>
    <cellStyle name="Normal 11" xfId="26" xr:uid="{00000000-0005-0000-0000-0000E3000000}"/>
    <cellStyle name="Normal 11 2" xfId="188" xr:uid="{00000000-0005-0000-0000-0000E4000000}"/>
    <cellStyle name="Normal 12" xfId="27" xr:uid="{00000000-0005-0000-0000-0000E5000000}"/>
    <cellStyle name="Normal 12 2" xfId="28" xr:uid="{00000000-0005-0000-0000-0000E6000000}"/>
    <cellStyle name="Normal 12 2 2" xfId="189" xr:uid="{00000000-0005-0000-0000-0000E7000000}"/>
    <cellStyle name="Normal 13" xfId="29" xr:uid="{00000000-0005-0000-0000-0000E8000000}"/>
    <cellStyle name="Normal 13 2" xfId="190" xr:uid="{00000000-0005-0000-0000-0000E9000000}"/>
    <cellStyle name="Normal 14" xfId="30" xr:uid="{00000000-0005-0000-0000-0000EA000000}"/>
    <cellStyle name="Normal 14 2" xfId="191" xr:uid="{00000000-0005-0000-0000-0000EB000000}"/>
    <cellStyle name="Normal 14 3" xfId="107" xr:uid="{00000000-0005-0000-0000-0000EC000000}"/>
    <cellStyle name="Normal 14 3 2" xfId="617" xr:uid="{00000000-0005-0000-0000-0000ED000000}"/>
    <cellStyle name="Normal 14 3 3" xfId="642" xr:uid="{00000000-0005-0000-0000-0000EE000000}"/>
    <cellStyle name="Normal 14 3 3 2" xfId="643" xr:uid="{00000000-0005-0000-0000-0000EF000000}"/>
    <cellStyle name="Normal 15" xfId="636" xr:uid="{00000000-0005-0000-0000-0000F0000000}"/>
    <cellStyle name="Normal 17 2" xfId="192" xr:uid="{00000000-0005-0000-0000-0000F1000000}"/>
    <cellStyle name="Normal 17 3" xfId="193" xr:uid="{00000000-0005-0000-0000-0000F2000000}"/>
    <cellStyle name="Normal 17 4" xfId="194" xr:uid="{00000000-0005-0000-0000-0000F3000000}"/>
    <cellStyle name="Normal 17 5" xfId="195" xr:uid="{00000000-0005-0000-0000-0000F4000000}"/>
    <cellStyle name="Normal 17 6" xfId="196" xr:uid="{00000000-0005-0000-0000-0000F5000000}"/>
    <cellStyle name="Normal 18" xfId="197" xr:uid="{00000000-0005-0000-0000-0000F6000000}"/>
    <cellStyle name="Normal 18 2" xfId="198" xr:uid="{00000000-0005-0000-0000-0000F7000000}"/>
    <cellStyle name="Normal 18 3" xfId="199" xr:uid="{00000000-0005-0000-0000-0000F8000000}"/>
    <cellStyle name="Normal 18 4" xfId="200" xr:uid="{00000000-0005-0000-0000-0000F9000000}"/>
    <cellStyle name="Normal 18 5" xfId="201" xr:uid="{00000000-0005-0000-0000-0000FA000000}"/>
    <cellStyle name="Normal 2" xfId="31" xr:uid="{00000000-0005-0000-0000-0000FB000000}"/>
    <cellStyle name="Normal 2 10" xfId="202" xr:uid="{00000000-0005-0000-0000-0000FC000000}"/>
    <cellStyle name="Normal 2 10 2" xfId="203" xr:uid="{00000000-0005-0000-0000-0000FD000000}"/>
    <cellStyle name="Normal 2 10 3" xfId="204" xr:uid="{00000000-0005-0000-0000-0000FE000000}"/>
    <cellStyle name="Normal 2 10 4" xfId="205" xr:uid="{00000000-0005-0000-0000-0000FF000000}"/>
    <cellStyle name="Normal 2 10 5" xfId="206" xr:uid="{00000000-0005-0000-0000-000000010000}"/>
    <cellStyle name="Normal 2 10 6" xfId="207" xr:uid="{00000000-0005-0000-0000-000001010000}"/>
    <cellStyle name="Normal 2 11" xfId="208" xr:uid="{00000000-0005-0000-0000-000002010000}"/>
    <cellStyle name="Normal 2 12" xfId="209" xr:uid="{00000000-0005-0000-0000-000003010000}"/>
    <cellStyle name="Normal 2 13" xfId="210" xr:uid="{00000000-0005-0000-0000-000004010000}"/>
    <cellStyle name="Normal 2 14" xfId="211" xr:uid="{00000000-0005-0000-0000-000005010000}"/>
    <cellStyle name="Normal 2 15" xfId="212" xr:uid="{00000000-0005-0000-0000-000006010000}"/>
    <cellStyle name="Normal 2 15 2" xfId="213" xr:uid="{00000000-0005-0000-0000-000007010000}"/>
    <cellStyle name="Normal 2 15 2 2" xfId="214" xr:uid="{00000000-0005-0000-0000-000008010000}"/>
    <cellStyle name="Normal 2 15 2 2 2" xfId="215" xr:uid="{00000000-0005-0000-0000-000009010000}"/>
    <cellStyle name="Normal 2 16" xfId="216" xr:uid="{00000000-0005-0000-0000-00000A010000}"/>
    <cellStyle name="Normal 2 16 2" xfId="217" xr:uid="{00000000-0005-0000-0000-00000B010000}"/>
    <cellStyle name="Normal 2 17" xfId="218" xr:uid="{00000000-0005-0000-0000-00000C010000}"/>
    <cellStyle name="Normal 2 18" xfId="219" xr:uid="{00000000-0005-0000-0000-00000D010000}"/>
    <cellStyle name="Normal 2 19" xfId="220" xr:uid="{00000000-0005-0000-0000-00000E010000}"/>
    <cellStyle name="Normal 2 19 2" xfId="221" xr:uid="{00000000-0005-0000-0000-00000F010000}"/>
    <cellStyle name="Normal 2 2" xfId="32" xr:uid="{00000000-0005-0000-0000-000010010000}"/>
    <cellStyle name="Normal 2 2 2" xfId="223" xr:uid="{00000000-0005-0000-0000-000011010000}"/>
    <cellStyle name="Normal 2 2 3" xfId="224" xr:uid="{00000000-0005-0000-0000-000012010000}"/>
    <cellStyle name="Normal 2 2 3 2" xfId="614" xr:uid="{00000000-0005-0000-0000-000013010000}"/>
    <cellStyle name="Normal 2 2 4" xfId="222" xr:uid="{00000000-0005-0000-0000-000014010000}"/>
    <cellStyle name="Normal 2 20" xfId="225" xr:uid="{00000000-0005-0000-0000-000015010000}"/>
    <cellStyle name="Normal 2 21" xfId="226" xr:uid="{00000000-0005-0000-0000-000016010000}"/>
    <cellStyle name="Normal 2 22" xfId="227" xr:uid="{00000000-0005-0000-0000-000017010000}"/>
    <cellStyle name="Normal 2 23" xfId="228" xr:uid="{00000000-0005-0000-0000-000018010000}"/>
    <cellStyle name="Normal 2 24" xfId="565" xr:uid="{00000000-0005-0000-0000-000019010000}"/>
    <cellStyle name="Normal 2 25" xfId="569" xr:uid="{00000000-0005-0000-0000-00001A010000}"/>
    <cellStyle name="Normal 2 26" xfId="102" xr:uid="{00000000-0005-0000-0000-00001B010000}"/>
    <cellStyle name="Normal 2 3" xfId="33" xr:uid="{00000000-0005-0000-0000-00001C010000}"/>
    <cellStyle name="Normal 2 3 2" xfId="34" xr:uid="{00000000-0005-0000-0000-00001D010000}"/>
    <cellStyle name="Normal 2 3 2 2" xfId="230" xr:uid="{00000000-0005-0000-0000-00001E010000}"/>
    <cellStyle name="Normal 2 3 3" xfId="231" xr:uid="{00000000-0005-0000-0000-00001F010000}"/>
    <cellStyle name="Normal 2 3 4" xfId="232" xr:uid="{00000000-0005-0000-0000-000020010000}"/>
    <cellStyle name="Normal 2 3 5" xfId="233" xr:uid="{00000000-0005-0000-0000-000021010000}"/>
    <cellStyle name="Normal 2 3 6" xfId="234" xr:uid="{00000000-0005-0000-0000-000022010000}"/>
    <cellStyle name="Normal 2 3 7" xfId="235" xr:uid="{00000000-0005-0000-0000-000023010000}"/>
    <cellStyle name="Normal 2 3 8" xfId="229" xr:uid="{00000000-0005-0000-0000-000024010000}"/>
    <cellStyle name="Normal 2 4" xfId="35" xr:uid="{00000000-0005-0000-0000-000025010000}"/>
    <cellStyle name="Normal 2 4 2" xfId="237" xr:uid="{00000000-0005-0000-0000-000026010000}"/>
    <cellStyle name="Normal 2 4 2 2" xfId="615" xr:uid="{00000000-0005-0000-0000-000027010000}"/>
    <cellStyle name="Normal 2 4 3" xfId="238" xr:uid="{00000000-0005-0000-0000-000028010000}"/>
    <cellStyle name="Normal 2 4 4" xfId="239" xr:uid="{00000000-0005-0000-0000-000029010000}"/>
    <cellStyle name="Normal 2 4 5" xfId="240" xr:uid="{00000000-0005-0000-0000-00002A010000}"/>
    <cellStyle name="Normal 2 4 6" xfId="241" xr:uid="{00000000-0005-0000-0000-00002B010000}"/>
    <cellStyle name="Normal 2 4 7" xfId="242" xr:uid="{00000000-0005-0000-0000-00002C010000}"/>
    <cellStyle name="Normal 2 4 8" xfId="236" xr:uid="{00000000-0005-0000-0000-00002D010000}"/>
    <cellStyle name="Normal 2 4 9" xfId="104" xr:uid="{00000000-0005-0000-0000-00002E010000}"/>
    <cellStyle name="Normal 2 5" xfId="243" xr:uid="{00000000-0005-0000-0000-00002F010000}"/>
    <cellStyle name="Normal 2 5 2" xfId="244" xr:uid="{00000000-0005-0000-0000-000030010000}"/>
    <cellStyle name="Normal 2 5 3" xfId="245" xr:uid="{00000000-0005-0000-0000-000031010000}"/>
    <cellStyle name="Normal 2 5 4" xfId="246" xr:uid="{00000000-0005-0000-0000-000032010000}"/>
    <cellStyle name="Normal 2 5 5" xfId="247" xr:uid="{00000000-0005-0000-0000-000033010000}"/>
    <cellStyle name="Normal 2 5 6" xfId="248" xr:uid="{00000000-0005-0000-0000-000034010000}"/>
    <cellStyle name="Normal 2 5 7" xfId="249" xr:uid="{00000000-0005-0000-0000-000035010000}"/>
    <cellStyle name="Normal 2 6" xfId="250" xr:uid="{00000000-0005-0000-0000-000036010000}"/>
    <cellStyle name="Normal 2 6 2" xfId="251" xr:uid="{00000000-0005-0000-0000-000037010000}"/>
    <cellStyle name="Normal 2 6 3" xfId="252" xr:uid="{00000000-0005-0000-0000-000038010000}"/>
    <cellStyle name="Normal 2 6 4" xfId="253" xr:uid="{00000000-0005-0000-0000-000039010000}"/>
    <cellStyle name="Normal 2 6 5" xfId="254" xr:uid="{00000000-0005-0000-0000-00003A010000}"/>
    <cellStyle name="Normal 2 6 6" xfId="255" xr:uid="{00000000-0005-0000-0000-00003B010000}"/>
    <cellStyle name="Normal 2 7" xfId="256" xr:uid="{00000000-0005-0000-0000-00003C010000}"/>
    <cellStyle name="Normal 2 7 2" xfId="257" xr:uid="{00000000-0005-0000-0000-00003D010000}"/>
    <cellStyle name="Normal 2 7 3" xfId="258" xr:uid="{00000000-0005-0000-0000-00003E010000}"/>
    <cellStyle name="Normal 2 7 4" xfId="259" xr:uid="{00000000-0005-0000-0000-00003F010000}"/>
    <cellStyle name="Normal 2 7 5" xfId="260" xr:uid="{00000000-0005-0000-0000-000040010000}"/>
    <cellStyle name="Normal 2 7 6" xfId="261" xr:uid="{00000000-0005-0000-0000-000041010000}"/>
    <cellStyle name="Normal 2 8" xfId="262" xr:uid="{00000000-0005-0000-0000-000042010000}"/>
    <cellStyle name="Normal 2 8 2" xfId="263" xr:uid="{00000000-0005-0000-0000-000043010000}"/>
    <cellStyle name="Normal 2 8 3" xfId="264" xr:uid="{00000000-0005-0000-0000-000044010000}"/>
    <cellStyle name="Normal 2 8 4" xfId="265" xr:uid="{00000000-0005-0000-0000-000045010000}"/>
    <cellStyle name="Normal 2 8 5" xfId="266" xr:uid="{00000000-0005-0000-0000-000046010000}"/>
    <cellStyle name="Normal 2 8 6" xfId="267" xr:uid="{00000000-0005-0000-0000-000047010000}"/>
    <cellStyle name="Normal 2 9" xfId="268" xr:uid="{00000000-0005-0000-0000-000048010000}"/>
    <cellStyle name="Normal 2 9 2" xfId="269" xr:uid="{00000000-0005-0000-0000-000049010000}"/>
    <cellStyle name="Normal 2 9 3" xfId="270" xr:uid="{00000000-0005-0000-0000-00004A010000}"/>
    <cellStyle name="Normal 2 9 4" xfId="271" xr:uid="{00000000-0005-0000-0000-00004B010000}"/>
    <cellStyle name="Normal 2 9 5" xfId="272" xr:uid="{00000000-0005-0000-0000-00004C010000}"/>
    <cellStyle name="Normal 2 9 6" xfId="273" xr:uid="{00000000-0005-0000-0000-00004D010000}"/>
    <cellStyle name="Normal 2_KPI Table" xfId="103" xr:uid="{00000000-0005-0000-0000-00004E010000}"/>
    <cellStyle name="Normal 21 2" xfId="274" xr:uid="{00000000-0005-0000-0000-00004F010000}"/>
    <cellStyle name="Normal 21 2 10" xfId="275" xr:uid="{00000000-0005-0000-0000-000050010000}"/>
    <cellStyle name="Normal 21 2 10 2" xfId="276" xr:uid="{00000000-0005-0000-0000-000051010000}"/>
    <cellStyle name="Normal 21 2 10 3" xfId="277" xr:uid="{00000000-0005-0000-0000-000052010000}"/>
    <cellStyle name="Normal 21 2 11" xfId="278" xr:uid="{00000000-0005-0000-0000-000053010000}"/>
    <cellStyle name="Normal 21 2 11 2" xfId="279" xr:uid="{00000000-0005-0000-0000-000054010000}"/>
    <cellStyle name="Normal 21 2 11 3" xfId="280" xr:uid="{00000000-0005-0000-0000-000055010000}"/>
    <cellStyle name="Normal 21 2 12" xfId="281" xr:uid="{00000000-0005-0000-0000-000056010000}"/>
    <cellStyle name="Normal 21 2 12 2" xfId="282" xr:uid="{00000000-0005-0000-0000-000057010000}"/>
    <cellStyle name="Normal 21 2 13" xfId="283" xr:uid="{00000000-0005-0000-0000-000058010000}"/>
    <cellStyle name="Normal 21 2 14" xfId="284" xr:uid="{00000000-0005-0000-0000-000059010000}"/>
    <cellStyle name="Normal 21 2 2" xfId="285" xr:uid="{00000000-0005-0000-0000-00005A010000}"/>
    <cellStyle name="Normal 21 2 2 2" xfId="286" xr:uid="{00000000-0005-0000-0000-00005B010000}"/>
    <cellStyle name="Normal 21 2 2 2 2" xfId="287" xr:uid="{00000000-0005-0000-0000-00005C010000}"/>
    <cellStyle name="Normal 21 2 2 2 3" xfId="288" xr:uid="{00000000-0005-0000-0000-00005D010000}"/>
    <cellStyle name="Normal 21 2 2 3" xfId="289" xr:uid="{00000000-0005-0000-0000-00005E010000}"/>
    <cellStyle name="Normal 21 2 2 3 2" xfId="290" xr:uid="{00000000-0005-0000-0000-00005F010000}"/>
    <cellStyle name="Normal 21 2 2 3 3" xfId="291" xr:uid="{00000000-0005-0000-0000-000060010000}"/>
    <cellStyle name="Normal 21 2 2 4" xfId="292" xr:uid="{00000000-0005-0000-0000-000061010000}"/>
    <cellStyle name="Normal 21 2 2 4 2" xfId="293" xr:uid="{00000000-0005-0000-0000-000062010000}"/>
    <cellStyle name="Normal 21 2 2 4 3" xfId="294" xr:uid="{00000000-0005-0000-0000-000063010000}"/>
    <cellStyle name="Normal 21 2 2 5" xfId="295" xr:uid="{00000000-0005-0000-0000-000064010000}"/>
    <cellStyle name="Normal 21 2 2 5 2" xfId="296" xr:uid="{00000000-0005-0000-0000-000065010000}"/>
    <cellStyle name="Normal 21 2 2 5 3" xfId="297" xr:uid="{00000000-0005-0000-0000-000066010000}"/>
    <cellStyle name="Normal 21 2 2 6" xfId="298" xr:uid="{00000000-0005-0000-0000-000067010000}"/>
    <cellStyle name="Normal 21 2 2 6 2" xfId="299" xr:uid="{00000000-0005-0000-0000-000068010000}"/>
    <cellStyle name="Normal 21 2 2 6 3" xfId="300" xr:uid="{00000000-0005-0000-0000-000069010000}"/>
    <cellStyle name="Normal 21 2 2 7" xfId="301" xr:uid="{00000000-0005-0000-0000-00006A010000}"/>
    <cellStyle name="Normal 21 2 2 7 2" xfId="302" xr:uid="{00000000-0005-0000-0000-00006B010000}"/>
    <cellStyle name="Normal 21 2 2 8" xfId="303" xr:uid="{00000000-0005-0000-0000-00006C010000}"/>
    <cellStyle name="Normal 21 2 2 9" xfId="304" xr:uid="{00000000-0005-0000-0000-00006D010000}"/>
    <cellStyle name="Normal 21 2 3" xfId="305" xr:uid="{00000000-0005-0000-0000-00006E010000}"/>
    <cellStyle name="Normal 21 2 3 2" xfId="306" xr:uid="{00000000-0005-0000-0000-00006F010000}"/>
    <cellStyle name="Normal 21 2 3 2 2" xfId="307" xr:uid="{00000000-0005-0000-0000-000070010000}"/>
    <cellStyle name="Normal 21 2 3 2 3" xfId="308" xr:uid="{00000000-0005-0000-0000-000071010000}"/>
    <cellStyle name="Normal 21 2 3 3" xfId="309" xr:uid="{00000000-0005-0000-0000-000072010000}"/>
    <cellStyle name="Normal 21 2 3 3 2" xfId="310" xr:uid="{00000000-0005-0000-0000-000073010000}"/>
    <cellStyle name="Normal 21 2 3 3 3" xfId="311" xr:uid="{00000000-0005-0000-0000-000074010000}"/>
    <cellStyle name="Normal 21 2 3 4" xfId="312" xr:uid="{00000000-0005-0000-0000-000075010000}"/>
    <cellStyle name="Normal 21 2 3 4 2" xfId="313" xr:uid="{00000000-0005-0000-0000-000076010000}"/>
    <cellStyle name="Normal 21 2 3 4 3" xfId="314" xr:uid="{00000000-0005-0000-0000-000077010000}"/>
    <cellStyle name="Normal 21 2 3 5" xfId="315" xr:uid="{00000000-0005-0000-0000-000078010000}"/>
    <cellStyle name="Normal 21 2 3 5 2" xfId="316" xr:uid="{00000000-0005-0000-0000-000079010000}"/>
    <cellStyle name="Normal 21 2 3 5 3" xfId="317" xr:uid="{00000000-0005-0000-0000-00007A010000}"/>
    <cellStyle name="Normal 21 2 3 6" xfId="318" xr:uid="{00000000-0005-0000-0000-00007B010000}"/>
    <cellStyle name="Normal 21 2 3 6 2" xfId="319" xr:uid="{00000000-0005-0000-0000-00007C010000}"/>
    <cellStyle name="Normal 21 2 3 6 3" xfId="320" xr:uid="{00000000-0005-0000-0000-00007D010000}"/>
    <cellStyle name="Normal 21 2 3 7" xfId="321" xr:uid="{00000000-0005-0000-0000-00007E010000}"/>
    <cellStyle name="Normal 21 2 3 8" xfId="322" xr:uid="{00000000-0005-0000-0000-00007F010000}"/>
    <cellStyle name="Normal 21 2 4" xfId="323" xr:uid="{00000000-0005-0000-0000-000080010000}"/>
    <cellStyle name="Normal 21 2 4 2" xfId="324" xr:uid="{00000000-0005-0000-0000-000081010000}"/>
    <cellStyle name="Normal 21 2 4 2 2" xfId="325" xr:uid="{00000000-0005-0000-0000-000082010000}"/>
    <cellStyle name="Normal 21 2 4 2 3" xfId="326" xr:uid="{00000000-0005-0000-0000-000083010000}"/>
    <cellStyle name="Normal 21 2 4 3" xfId="327" xr:uid="{00000000-0005-0000-0000-000084010000}"/>
    <cellStyle name="Normal 21 2 4 3 2" xfId="328" xr:uid="{00000000-0005-0000-0000-000085010000}"/>
    <cellStyle name="Normal 21 2 4 3 3" xfId="329" xr:uid="{00000000-0005-0000-0000-000086010000}"/>
    <cellStyle name="Normal 21 2 4 4" xfId="330" xr:uid="{00000000-0005-0000-0000-000087010000}"/>
    <cellStyle name="Normal 21 2 4 4 2" xfId="331" xr:uid="{00000000-0005-0000-0000-000088010000}"/>
    <cellStyle name="Normal 21 2 4 4 3" xfId="332" xr:uid="{00000000-0005-0000-0000-000089010000}"/>
    <cellStyle name="Normal 21 2 4 5" xfId="333" xr:uid="{00000000-0005-0000-0000-00008A010000}"/>
    <cellStyle name="Normal 21 2 4 5 2" xfId="334" xr:uid="{00000000-0005-0000-0000-00008B010000}"/>
    <cellStyle name="Normal 21 2 4 5 3" xfId="335" xr:uid="{00000000-0005-0000-0000-00008C010000}"/>
    <cellStyle name="Normal 21 2 4 6" xfId="336" xr:uid="{00000000-0005-0000-0000-00008D010000}"/>
    <cellStyle name="Normal 21 2 4 6 2" xfId="337" xr:uid="{00000000-0005-0000-0000-00008E010000}"/>
    <cellStyle name="Normal 21 2 4 6 3" xfId="338" xr:uid="{00000000-0005-0000-0000-00008F010000}"/>
    <cellStyle name="Normal 21 2 4 7" xfId="339" xr:uid="{00000000-0005-0000-0000-000090010000}"/>
    <cellStyle name="Normal 21 2 4 8" xfId="340" xr:uid="{00000000-0005-0000-0000-000091010000}"/>
    <cellStyle name="Normal 21 2 5" xfId="341" xr:uid="{00000000-0005-0000-0000-000092010000}"/>
    <cellStyle name="Normal 21 2 5 2" xfId="342" xr:uid="{00000000-0005-0000-0000-000093010000}"/>
    <cellStyle name="Normal 21 2 5 3" xfId="343" xr:uid="{00000000-0005-0000-0000-000094010000}"/>
    <cellStyle name="Normal 21 2 6" xfId="344" xr:uid="{00000000-0005-0000-0000-000095010000}"/>
    <cellStyle name="Normal 21 2 6 2" xfId="345" xr:uid="{00000000-0005-0000-0000-000096010000}"/>
    <cellStyle name="Normal 21 2 6 3" xfId="346" xr:uid="{00000000-0005-0000-0000-000097010000}"/>
    <cellStyle name="Normal 21 2 7" xfId="347" xr:uid="{00000000-0005-0000-0000-000098010000}"/>
    <cellStyle name="Normal 21 2 7 2" xfId="348" xr:uid="{00000000-0005-0000-0000-000099010000}"/>
    <cellStyle name="Normal 21 2 7 3" xfId="349" xr:uid="{00000000-0005-0000-0000-00009A010000}"/>
    <cellStyle name="Normal 21 2 8" xfId="350" xr:uid="{00000000-0005-0000-0000-00009B010000}"/>
    <cellStyle name="Normal 21 2 8 2" xfId="351" xr:uid="{00000000-0005-0000-0000-00009C010000}"/>
    <cellStyle name="Normal 21 2 8 3" xfId="352" xr:uid="{00000000-0005-0000-0000-00009D010000}"/>
    <cellStyle name="Normal 21 2 9" xfId="353" xr:uid="{00000000-0005-0000-0000-00009E010000}"/>
    <cellStyle name="Normal 21 2 9 2" xfId="354" xr:uid="{00000000-0005-0000-0000-00009F010000}"/>
    <cellStyle name="Normal 21 2 9 3" xfId="355" xr:uid="{00000000-0005-0000-0000-0000A0010000}"/>
    <cellStyle name="Normal 23" xfId="356" xr:uid="{00000000-0005-0000-0000-0000A1010000}"/>
    <cellStyle name="Normal 3" xfId="36" xr:uid="{00000000-0005-0000-0000-0000A2010000}"/>
    <cellStyle name="Normal 3 10" xfId="358" xr:uid="{00000000-0005-0000-0000-0000A3010000}"/>
    <cellStyle name="Normal 3 11" xfId="359" xr:uid="{00000000-0005-0000-0000-0000A4010000}"/>
    <cellStyle name="Normal 3 12" xfId="360" xr:uid="{00000000-0005-0000-0000-0000A5010000}"/>
    <cellStyle name="Normal 3 12 2" xfId="361" xr:uid="{00000000-0005-0000-0000-0000A6010000}"/>
    <cellStyle name="Normal 3 13" xfId="362" xr:uid="{00000000-0005-0000-0000-0000A7010000}"/>
    <cellStyle name="Normal 3 14" xfId="357" xr:uid="{00000000-0005-0000-0000-0000A8010000}"/>
    <cellStyle name="Normal 3 15" xfId="566" xr:uid="{00000000-0005-0000-0000-0000A9010000}"/>
    <cellStyle name="Normal 3 16" xfId="570" xr:uid="{00000000-0005-0000-0000-0000AA010000}"/>
    <cellStyle name="Normal 3 17" xfId="131" xr:uid="{00000000-0005-0000-0000-0000AB010000}"/>
    <cellStyle name="Normal 3 2" xfId="37" xr:uid="{00000000-0005-0000-0000-0000AC010000}"/>
    <cellStyle name="Normal 3 2 2" xfId="364" xr:uid="{00000000-0005-0000-0000-0000AD010000}"/>
    <cellStyle name="Normal 3 2 2 2" xfId="616" xr:uid="{00000000-0005-0000-0000-0000AE010000}"/>
    <cellStyle name="Normal 3 2 3" xfId="365" xr:uid="{00000000-0005-0000-0000-0000AF010000}"/>
    <cellStyle name="Normal 3 2 4" xfId="363" xr:uid="{00000000-0005-0000-0000-0000B0010000}"/>
    <cellStyle name="Normal 3 3" xfId="366" xr:uid="{00000000-0005-0000-0000-0000B1010000}"/>
    <cellStyle name="Normal 3 3 2" xfId="367" xr:uid="{00000000-0005-0000-0000-0000B2010000}"/>
    <cellStyle name="Normal 3 4" xfId="368" xr:uid="{00000000-0005-0000-0000-0000B3010000}"/>
    <cellStyle name="Normal 3 5" xfId="369" xr:uid="{00000000-0005-0000-0000-0000B4010000}"/>
    <cellStyle name="Normal 3 6" xfId="370" xr:uid="{00000000-0005-0000-0000-0000B5010000}"/>
    <cellStyle name="Normal 3 7" xfId="371" xr:uid="{00000000-0005-0000-0000-0000B6010000}"/>
    <cellStyle name="Normal 3 8" xfId="372" xr:uid="{00000000-0005-0000-0000-0000B7010000}"/>
    <cellStyle name="Normal 3 9" xfId="373" xr:uid="{00000000-0005-0000-0000-0000B8010000}"/>
    <cellStyle name="Normal 4" xfId="38" xr:uid="{00000000-0005-0000-0000-0000B9010000}"/>
    <cellStyle name="Normal 4 10" xfId="375" xr:uid="{00000000-0005-0000-0000-0000BA010000}"/>
    <cellStyle name="Normal 4 10 2" xfId="376" xr:uid="{00000000-0005-0000-0000-0000BB010000}"/>
    <cellStyle name="Normal 4 10 3" xfId="377" xr:uid="{00000000-0005-0000-0000-0000BC010000}"/>
    <cellStyle name="Normal 4 11" xfId="378" xr:uid="{00000000-0005-0000-0000-0000BD010000}"/>
    <cellStyle name="Normal 4 12" xfId="379" xr:uid="{00000000-0005-0000-0000-0000BE010000}"/>
    <cellStyle name="Normal 4 13" xfId="380" xr:uid="{00000000-0005-0000-0000-0000BF010000}"/>
    <cellStyle name="Normal 4 14" xfId="381" xr:uid="{00000000-0005-0000-0000-0000C0010000}"/>
    <cellStyle name="Normal 4 15" xfId="382" xr:uid="{00000000-0005-0000-0000-0000C1010000}"/>
    <cellStyle name="Normal 4 16" xfId="567" xr:uid="{00000000-0005-0000-0000-0000C2010000}"/>
    <cellStyle name="Normal 4 17" xfId="607" xr:uid="{00000000-0005-0000-0000-0000C3010000}"/>
    <cellStyle name="Normal 4 18" xfId="374" xr:uid="{00000000-0005-0000-0000-0000C4010000}"/>
    <cellStyle name="Normal 4 2" xfId="39" xr:uid="{00000000-0005-0000-0000-0000C5010000}"/>
    <cellStyle name="Normal 4 2 2" xfId="384" xr:uid="{00000000-0005-0000-0000-0000C6010000}"/>
    <cellStyle name="Normal 4 2 2 2" xfId="623" xr:uid="{00000000-0005-0000-0000-0000C7010000}"/>
    <cellStyle name="Normal 4 2 3" xfId="385" xr:uid="{00000000-0005-0000-0000-0000C8010000}"/>
    <cellStyle name="Normal 4 2 3 2" xfId="628" xr:uid="{00000000-0005-0000-0000-0000C9010000}"/>
    <cellStyle name="Normal 4 2 4" xfId="383" xr:uid="{00000000-0005-0000-0000-0000CA010000}"/>
    <cellStyle name="Normal 4 2 4 2" xfId="641" xr:uid="{00000000-0005-0000-0000-0000CB010000}"/>
    <cellStyle name="Normal 4 3" xfId="386" xr:uid="{00000000-0005-0000-0000-0000CC010000}"/>
    <cellStyle name="Normal 4 3 2" xfId="387" xr:uid="{00000000-0005-0000-0000-0000CD010000}"/>
    <cellStyle name="Normal 4 3 2 2" xfId="624" xr:uid="{00000000-0005-0000-0000-0000CE010000}"/>
    <cellStyle name="Normal 4 3 3" xfId="388" xr:uid="{00000000-0005-0000-0000-0000CF010000}"/>
    <cellStyle name="Normal 4 3 3 2" xfId="629" xr:uid="{00000000-0005-0000-0000-0000D0010000}"/>
    <cellStyle name="Normal 4 3 4" xfId="619" xr:uid="{00000000-0005-0000-0000-0000D1010000}"/>
    <cellStyle name="Normal 4 4" xfId="389" xr:uid="{00000000-0005-0000-0000-0000D2010000}"/>
    <cellStyle name="Normal 4 4 2" xfId="390" xr:uid="{00000000-0005-0000-0000-0000D3010000}"/>
    <cellStyle name="Normal 4 4 2 2" xfId="625" xr:uid="{00000000-0005-0000-0000-0000D4010000}"/>
    <cellStyle name="Normal 4 4 3" xfId="391" xr:uid="{00000000-0005-0000-0000-0000D5010000}"/>
    <cellStyle name="Normal 4 4 3 2" xfId="630" xr:uid="{00000000-0005-0000-0000-0000D6010000}"/>
    <cellStyle name="Normal 4 4 4" xfId="620" xr:uid="{00000000-0005-0000-0000-0000D7010000}"/>
    <cellStyle name="Normal 4 5" xfId="392" xr:uid="{00000000-0005-0000-0000-0000D8010000}"/>
    <cellStyle name="Normal 4 5 2" xfId="393" xr:uid="{00000000-0005-0000-0000-0000D9010000}"/>
    <cellStyle name="Normal 4 5 2 2" xfId="627" xr:uid="{00000000-0005-0000-0000-0000DA010000}"/>
    <cellStyle name="Normal 4 5 3" xfId="394" xr:uid="{00000000-0005-0000-0000-0000DB010000}"/>
    <cellStyle name="Normal 4 5 3 2" xfId="640" xr:uid="{00000000-0005-0000-0000-0000DC010000}"/>
    <cellStyle name="Normal 4 5 4" xfId="622" xr:uid="{00000000-0005-0000-0000-0000DD010000}"/>
    <cellStyle name="Normal 4 6" xfId="395" xr:uid="{00000000-0005-0000-0000-0000DE010000}"/>
    <cellStyle name="Normal 4 6 2" xfId="396" xr:uid="{00000000-0005-0000-0000-0000DF010000}"/>
    <cellStyle name="Normal 4 6 3" xfId="397" xr:uid="{00000000-0005-0000-0000-0000E0010000}"/>
    <cellStyle name="Normal 4 6 4" xfId="621" xr:uid="{00000000-0005-0000-0000-0000E1010000}"/>
    <cellStyle name="Normal 4 7" xfId="398" xr:uid="{00000000-0005-0000-0000-0000E2010000}"/>
    <cellStyle name="Normal 4 7 2" xfId="399" xr:uid="{00000000-0005-0000-0000-0000E3010000}"/>
    <cellStyle name="Normal 4 7 3" xfId="400" xr:uid="{00000000-0005-0000-0000-0000E4010000}"/>
    <cellStyle name="Normal 4 7 4" xfId="626" xr:uid="{00000000-0005-0000-0000-0000E5010000}"/>
    <cellStyle name="Normal 4 8" xfId="401" xr:uid="{00000000-0005-0000-0000-0000E6010000}"/>
    <cellStyle name="Normal 4 8 2" xfId="402" xr:uid="{00000000-0005-0000-0000-0000E7010000}"/>
    <cellStyle name="Normal 4 8 3" xfId="403" xr:uid="{00000000-0005-0000-0000-0000E8010000}"/>
    <cellStyle name="Normal 4 8 4" xfId="639" xr:uid="{00000000-0005-0000-0000-0000E9010000}"/>
    <cellStyle name="Normal 4 9" xfId="404" xr:uid="{00000000-0005-0000-0000-0000EA010000}"/>
    <cellStyle name="Normal 4 9 2" xfId="405" xr:uid="{00000000-0005-0000-0000-0000EB010000}"/>
    <cellStyle name="Normal 4 9 3" xfId="406" xr:uid="{00000000-0005-0000-0000-0000EC010000}"/>
    <cellStyle name="Normal 5" xfId="40" xr:uid="{00000000-0005-0000-0000-0000ED010000}"/>
    <cellStyle name="Normal 5 2" xfId="407" xr:uid="{00000000-0005-0000-0000-0000EE010000}"/>
    <cellStyle name="Normal 5 3" xfId="568" xr:uid="{00000000-0005-0000-0000-0000EF010000}"/>
    <cellStyle name="Normal 6" xfId="41" xr:uid="{00000000-0005-0000-0000-0000F0010000}"/>
    <cellStyle name="Normal 6 10" xfId="408" xr:uid="{00000000-0005-0000-0000-0000F1010000}"/>
    <cellStyle name="Normal 6 11" xfId="409" xr:uid="{00000000-0005-0000-0000-0000F2010000}"/>
    <cellStyle name="Normal 6 12" xfId="523" xr:uid="{00000000-0005-0000-0000-0000F3010000}"/>
    <cellStyle name="Normal 6 2" xfId="42" xr:uid="{00000000-0005-0000-0000-0000F4010000}"/>
    <cellStyle name="Normal 6 2 2" xfId="43" xr:uid="{00000000-0005-0000-0000-0000F5010000}"/>
    <cellStyle name="Normal 6 2 3" xfId="410" xr:uid="{00000000-0005-0000-0000-0000F6010000}"/>
    <cellStyle name="Normal 6 3" xfId="44" xr:uid="{00000000-0005-0000-0000-0000F7010000}"/>
    <cellStyle name="Normal 6 3 2" xfId="411" xr:uid="{00000000-0005-0000-0000-0000F8010000}"/>
    <cellStyle name="Normal 6 4" xfId="412" xr:uid="{00000000-0005-0000-0000-0000F9010000}"/>
    <cellStyle name="Normal 6 5" xfId="413" xr:uid="{00000000-0005-0000-0000-0000FA010000}"/>
    <cellStyle name="Normal 6 6" xfId="414" xr:uid="{00000000-0005-0000-0000-0000FB010000}"/>
    <cellStyle name="Normal 6 7" xfId="415" xr:uid="{00000000-0005-0000-0000-0000FC010000}"/>
    <cellStyle name="Normal 6 8" xfId="416" xr:uid="{00000000-0005-0000-0000-0000FD010000}"/>
    <cellStyle name="Normal 6 9" xfId="417" xr:uid="{00000000-0005-0000-0000-0000FE010000}"/>
    <cellStyle name="Normal 7" xfId="45" xr:uid="{00000000-0005-0000-0000-0000FF010000}"/>
    <cellStyle name="Normal 7 2" xfId="418" xr:uid="{00000000-0005-0000-0000-000000020000}"/>
    <cellStyle name="Normal 8" xfId="46" xr:uid="{00000000-0005-0000-0000-000001020000}"/>
    <cellStyle name="Normal 8 10" xfId="419" xr:uid="{00000000-0005-0000-0000-000002020000}"/>
    <cellStyle name="Normal 8 11" xfId="420" xr:uid="{00000000-0005-0000-0000-000003020000}"/>
    <cellStyle name="Normal 8 2" xfId="421" xr:uid="{00000000-0005-0000-0000-000004020000}"/>
    <cellStyle name="Normal 8 2 2" xfId="422" xr:uid="{00000000-0005-0000-0000-000005020000}"/>
    <cellStyle name="Normal 8 2 3" xfId="423" xr:uid="{00000000-0005-0000-0000-000006020000}"/>
    <cellStyle name="Normal 8 3" xfId="424" xr:uid="{00000000-0005-0000-0000-000007020000}"/>
    <cellStyle name="Normal 8 3 2" xfId="425" xr:uid="{00000000-0005-0000-0000-000008020000}"/>
    <cellStyle name="Normal 8 3 3" xfId="426" xr:uid="{00000000-0005-0000-0000-000009020000}"/>
    <cellStyle name="Normal 8 4" xfId="427" xr:uid="{00000000-0005-0000-0000-00000A020000}"/>
    <cellStyle name="Normal 8 4 2" xfId="428" xr:uid="{00000000-0005-0000-0000-00000B020000}"/>
    <cellStyle name="Normal 8 4 3" xfId="429" xr:uid="{00000000-0005-0000-0000-00000C020000}"/>
    <cellStyle name="Normal 8 5" xfId="430" xr:uid="{00000000-0005-0000-0000-00000D020000}"/>
    <cellStyle name="Normal 8 5 2" xfId="431" xr:uid="{00000000-0005-0000-0000-00000E020000}"/>
    <cellStyle name="Normal 8 5 3" xfId="432" xr:uid="{00000000-0005-0000-0000-00000F020000}"/>
    <cellStyle name="Normal 8 6" xfId="433" xr:uid="{00000000-0005-0000-0000-000010020000}"/>
    <cellStyle name="Normal 8 6 2" xfId="434" xr:uid="{00000000-0005-0000-0000-000011020000}"/>
    <cellStyle name="Normal 8 6 3" xfId="435" xr:uid="{00000000-0005-0000-0000-000012020000}"/>
    <cellStyle name="Normal 8 7" xfId="436" xr:uid="{00000000-0005-0000-0000-000013020000}"/>
    <cellStyle name="Normal 8 7 2" xfId="437" xr:uid="{00000000-0005-0000-0000-000014020000}"/>
    <cellStyle name="Normal 8 7 3" xfId="438" xr:uid="{00000000-0005-0000-0000-000015020000}"/>
    <cellStyle name="Normal 8 8" xfId="439" xr:uid="{00000000-0005-0000-0000-000016020000}"/>
    <cellStyle name="Normal 8 8 2" xfId="440" xr:uid="{00000000-0005-0000-0000-000017020000}"/>
    <cellStyle name="Normal 8 8 3" xfId="441" xr:uid="{00000000-0005-0000-0000-000018020000}"/>
    <cellStyle name="Normal 8 9" xfId="442" xr:uid="{00000000-0005-0000-0000-000019020000}"/>
    <cellStyle name="Normal 9" xfId="47" xr:uid="{00000000-0005-0000-0000-00001A020000}"/>
    <cellStyle name="Normal 9 2" xfId="443" xr:uid="{00000000-0005-0000-0000-00001B020000}"/>
    <cellStyle name="Normal 9 3" xfId="444" xr:uid="{00000000-0005-0000-0000-00001C020000}"/>
    <cellStyle name="Normale_MM 18.01.2010" xfId="48" xr:uid="{00000000-0005-0000-0000-00001D020000}"/>
    <cellStyle name="Normalny 2" xfId="49" xr:uid="{00000000-0005-0000-0000-00001E020000}"/>
    <cellStyle name="Note" xfId="72" builtinId="10" customBuiltin="1"/>
    <cellStyle name="Note 2" xfId="50" xr:uid="{00000000-0005-0000-0000-000020020000}"/>
    <cellStyle name="Note 2 2" xfId="560" xr:uid="{00000000-0005-0000-0000-000021020000}"/>
    <cellStyle name="Note 2 3" xfId="608" xr:uid="{00000000-0005-0000-0000-000022020000}"/>
    <cellStyle name="Note 2 4" xfId="445" xr:uid="{00000000-0005-0000-0000-000023020000}"/>
    <cellStyle name="Note 3" xfId="637" xr:uid="{00000000-0005-0000-0000-000024020000}"/>
    <cellStyle name="Output" xfId="67" builtinId="21" customBuiltin="1"/>
    <cellStyle name="Output 2" xfId="446" xr:uid="{00000000-0005-0000-0000-000026020000}"/>
    <cellStyle name="Output 2 2" xfId="561" xr:uid="{00000000-0005-0000-0000-000027020000}"/>
    <cellStyle name="Output 2 3" xfId="609" xr:uid="{00000000-0005-0000-0000-000028020000}"/>
    <cellStyle name="Percent" xfId="646" builtinId="5"/>
    <cellStyle name="Percent 2" xfId="51" xr:uid="{00000000-0005-0000-0000-000029020000}"/>
    <cellStyle name="Percent 2 10" xfId="448" xr:uid="{00000000-0005-0000-0000-00002A020000}"/>
    <cellStyle name="Percent 2 11" xfId="449" xr:uid="{00000000-0005-0000-0000-00002B020000}"/>
    <cellStyle name="Percent 2 12" xfId="450" xr:uid="{00000000-0005-0000-0000-00002C020000}"/>
    <cellStyle name="Percent 2 13" xfId="451" xr:uid="{00000000-0005-0000-0000-00002D020000}"/>
    <cellStyle name="Percent 2 14" xfId="452" xr:uid="{00000000-0005-0000-0000-00002E020000}"/>
    <cellStyle name="Percent 2 14 2" xfId="453" xr:uid="{00000000-0005-0000-0000-00002F020000}"/>
    <cellStyle name="Percent 2 15" xfId="454" xr:uid="{00000000-0005-0000-0000-000030020000}"/>
    <cellStyle name="Percent 2 16" xfId="455" xr:uid="{00000000-0005-0000-0000-000031020000}"/>
    <cellStyle name="Percent 2 17" xfId="447" xr:uid="{00000000-0005-0000-0000-000032020000}"/>
    <cellStyle name="Percent 2 2" xfId="456" xr:uid="{00000000-0005-0000-0000-000033020000}"/>
    <cellStyle name="Percent 2 2 2" xfId="457" xr:uid="{00000000-0005-0000-0000-000034020000}"/>
    <cellStyle name="Percent 2 3" xfId="458" xr:uid="{00000000-0005-0000-0000-000035020000}"/>
    <cellStyle name="Percent 2 3 2" xfId="459" xr:uid="{00000000-0005-0000-0000-000036020000}"/>
    <cellStyle name="Percent 2 4" xfId="460" xr:uid="{00000000-0005-0000-0000-000037020000}"/>
    <cellStyle name="Percent 2 4 2" xfId="461" xr:uid="{00000000-0005-0000-0000-000038020000}"/>
    <cellStyle name="Percent 2 5" xfId="462" xr:uid="{00000000-0005-0000-0000-000039020000}"/>
    <cellStyle name="Percent 2 5 2" xfId="463" xr:uid="{00000000-0005-0000-0000-00003A020000}"/>
    <cellStyle name="Percent 2 6" xfId="464" xr:uid="{00000000-0005-0000-0000-00003B020000}"/>
    <cellStyle name="Percent 2 6 2" xfId="465" xr:uid="{00000000-0005-0000-0000-00003C020000}"/>
    <cellStyle name="Percent 2 7" xfId="466" xr:uid="{00000000-0005-0000-0000-00003D020000}"/>
    <cellStyle name="Percent 2 7 2" xfId="467" xr:uid="{00000000-0005-0000-0000-00003E020000}"/>
    <cellStyle name="Percent 2 8" xfId="468" xr:uid="{00000000-0005-0000-0000-00003F020000}"/>
    <cellStyle name="Percent 2 8 2" xfId="469" xr:uid="{00000000-0005-0000-0000-000040020000}"/>
    <cellStyle name="Percent 2 9" xfId="470" xr:uid="{00000000-0005-0000-0000-000041020000}"/>
    <cellStyle name="Percent 2 9 2" xfId="471" xr:uid="{00000000-0005-0000-0000-000042020000}"/>
    <cellStyle name="Percent 3" xfId="52" xr:uid="{00000000-0005-0000-0000-000043020000}"/>
    <cellStyle name="Percent 3 10" xfId="472" xr:uid="{00000000-0005-0000-0000-000044020000}"/>
    <cellStyle name="Percent 3 11" xfId="473" xr:uid="{00000000-0005-0000-0000-000045020000}"/>
    <cellStyle name="Percent 3 2" xfId="474" xr:uid="{00000000-0005-0000-0000-000046020000}"/>
    <cellStyle name="Percent 3 2 2" xfId="475" xr:uid="{00000000-0005-0000-0000-000047020000}"/>
    <cellStyle name="Percent 3 2 2 2" xfId="476" xr:uid="{00000000-0005-0000-0000-000048020000}"/>
    <cellStyle name="Percent 3 2 2 3" xfId="477" xr:uid="{00000000-0005-0000-0000-000049020000}"/>
    <cellStyle name="Percent 3 2 3" xfId="478" xr:uid="{00000000-0005-0000-0000-00004A020000}"/>
    <cellStyle name="Percent 3 2 3 2" xfId="479" xr:uid="{00000000-0005-0000-0000-00004B020000}"/>
    <cellStyle name="Percent 3 2 3 3" xfId="480" xr:uid="{00000000-0005-0000-0000-00004C020000}"/>
    <cellStyle name="Percent 3 2 4" xfId="481" xr:uid="{00000000-0005-0000-0000-00004D020000}"/>
    <cellStyle name="Percent 3 2 4 2" xfId="482" xr:uid="{00000000-0005-0000-0000-00004E020000}"/>
    <cellStyle name="Percent 3 2 4 3" xfId="483" xr:uid="{00000000-0005-0000-0000-00004F020000}"/>
    <cellStyle name="Percent 3 2 5" xfId="484" xr:uid="{00000000-0005-0000-0000-000050020000}"/>
    <cellStyle name="Percent 3 2 5 2" xfId="485" xr:uid="{00000000-0005-0000-0000-000051020000}"/>
    <cellStyle name="Percent 3 2 5 3" xfId="486" xr:uid="{00000000-0005-0000-0000-000052020000}"/>
    <cellStyle name="Percent 3 2 6" xfId="487" xr:uid="{00000000-0005-0000-0000-000053020000}"/>
    <cellStyle name="Percent 3 2 6 2" xfId="488" xr:uid="{00000000-0005-0000-0000-000054020000}"/>
    <cellStyle name="Percent 3 2 6 3" xfId="489" xr:uid="{00000000-0005-0000-0000-000055020000}"/>
    <cellStyle name="Percent 3 2 7" xfId="490" xr:uid="{00000000-0005-0000-0000-000056020000}"/>
    <cellStyle name="Percent 3 2 8" xfId="491" xr:uid="{00000000-0005-0000-0000-000057020000}"/>
    <cellStyle name="Percent 3 3" xfId="492" xr:uid="{00000000-0005-0000-0000-000058020000}"/>
    <cellStyle name="Percent 3 3 2" xfId="493" xr:uid="{00000000-0005-0000-0000-000059020000}"/>
    <cellStyle name="Percent 3 3 3" xfId="494" xr:uid="{00000000-0005-0000-0000-00005A020000}"/>
    <cellStyle name="Percent 3 4" xfId="495" xr:uid="{00000000-0005-0000-0000-00005B020000}"/>
    <cellStyle name="Percent 3 4 2" xfId="496" xr:uid="{00000000-0005-0000-0000-00005C020000}"/>
    <cellStyle name="Percent 3 4 3" xfId="497" xr:uid="{00000000-0005-0000-0000-00005D020000}"/>
    <cellStyle name="Percent 3 5" xfId="498" xr:uid="{00000000-0005-0000-0000-00005E020000}"/>
    <cellStyle name="Percent 3 5 2" xfId="499" xr:uid="{00000000-0005-0000-0000-00005F020000}"/>
    <cellStyle name="Percent 3 5 3" xfId="500" xr:uid="{00000000-0005-0000-0000-000060020000}"/>
    <cellStyle name="Percent 3 6" xfId="501" xr:uid="{00000000-0005-0000-0000-000061020000}"/>
    <cellStyle name="Percent 3 6 2" xfId="502" xr:uid="{00000000-0005-0000-0000-000062020000}"/>
    <cellStyle name="Percent 3 6 3" xfId="503" xr:uid="{00000000-0005-0000-0000-000063020000}"/>
    <cellStyle name="Percent 3 7" xfId="504" xr:uid="{00000000-0005-0000-0000-000064020000}"/>
    <cellStyle name="Percent 3 7 2" xfId="505" xr:uid="{00000000-0005-0000-0000-000065020000}"/>
    <cellStyle name="Percent 3 7 3" xfId="506" xr:uid="{00000000-0005-0000-0000-000066020000}"/>
    <cellStyle name="Percent 3 8" xfId="507" xr:uid="{00000000-0005-0000-0000-000067020000}"/>
    <cellStyle name="Percent 3 8 2" xfId="508" xr:uid="{00000000-0005-0000-0000-000068020000}"/>
    <cellStyle name="Percent 3 8 3" xfId="509" xr:uid="{00000000-0005-0000-0000-000069020000}"/>
    <cellStyle name="Percent 3 9" xfId="510" xr:uid="{00000000-0005-0000-0000-00006A020000}"/>
    <cellStyle name="Percent 3 9 2" xfId="511" xr:uid="{00000000-0005-0000-0000-00006B020000}"/>
    <cellStyle name="Percent 3 9 3" xfId="512" xr:uid="{00000000-0005-0000-0000-00006C020000}"/>
    <cellStyle name="Percent 4" xfId="53" xr:uid="{00000000-0005-0000-0000-00006D020000}"/>
    <cellStyle name="Percent 5" xfId="638" xr:uid="{00000000-0005-0000-0000-00006E020000}"/>
    <cellStyle name="Pourcentage 2" xfId="54" xr:uid="{00000000-0005-0000-0000-00006F020000}"/>
    <cellStyle name="realtime" xfId="513" xr:uid="{00000000-0005-0000-0000-000070020000}"/>
    <cellStyle name="result" xfId="514" xr:uid="{00000000-0005-0000-0000-000071020000}"/>
    <cellStyle name="rt" xfId="515" xr:uid="{00000000-0005-0000-0000-000072020000}"/>
    <cellStyle name="static" xfId="516" xr:uid="{00000000-0005-0000-0000-000073020000}"/>
    <cellStyle name="swpBody01" xfId="517" xr:uid="{00000000-0005-0000-0000-000074020000}"/>
    <cellStyle name="swpHBBookTitle" xfId="55" xr:uid="{00000000-0005-0000-0000-000075020000}"/>
    <cellStyle name="swpHBChapterTitle" xfId="56" xr:uid="{00000000-0005-0000-0000-000076020000}"/>
    <cellStyle name="text" xfId="518" xr:uid="{00000000-0005-0000-0000-000077020000}"/>
    <cellStyle name="Title" xfId="58" builtinId="15" customBuiltin="1"/>
    <cellStyle name="Title 2" xfId="519" xr:uid="{00000000-0005-0000-0000-000079020000}"/>
    <cellStyle name="Title 2 2" xfId="562" xr:uid="{00000000-0005-0000-0000-00007A020000}"/>
    <cellStyle name="Title 2 3" xfId="610" xr:uid="{00000000-0005-0000-0000-00007B020000}"/>
    <cellStyle name="Total" xfId="74" builtinId="25" customBuiltin="1"/>
    <cellStyle name="Total 2" xfId="520" xr:uid="{00000000-0005-0000-0000-00007D020000}"/>
    <cellStyle name="Total 2 2" xfId="563" xr:uid="{00000000-0005-0000-0000-00007E020000}"/>
    <cellStyle name="Total 2 3" xfId="611" xr:uid="{00000000-0005-0000-0000-00007F020000}"/>
    <cellStyle name="Valuta (0)_Foglio1" xfId="57" xr:uid="{00000000-0005-0000-0000-000080020000}"/>
    <cellStyle name="Warning Text" xfId="71" builtinId="11" customBuiltin="1"/>
    <cellStyle name="Warning Text 2" xfId="521" xr:uid="{00000000-0005-0000-0000-000082020000}"/>
    <cellStyle name="Warning Text 2 2" xfId="564" xr:uid="{00000000-0005-0000-0000-000083020000}"/>
    <cellStyle name="Warning Text 2 3" xfId="612" xr:uid="{00000000-0005-0000-0000-00008402000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Y7"/>
  <sheetViews>
    <sheetView tabSelected="1" zoomScale="80" zoomScaleNormal="80" workbookViewId="0">
      <selection activeCell="B2" sqref="B2:V2"/>
    </sheetView>
  </sheetViews>
  <sheetFormatPr defaultColWidth="9.1796875" defaultRowHeight="13"/>
  <cols>
    <col min="1" max="1" width="3.7265625" style="13" customWidth="1"/>
    <col min="2" max="2" width="14.453125" style="13" bestFit="1" customWidth="1"/>
    <col min="3" max="3" width="11.54296875" style="13" bestFit="1" customWidth="1"/>
    <col min="4" max="5" width="9.7265625" style="13" customWidth="1"/>
    <col min="6" max="6" width="17.7265625" style="13" customWidth="1"/>
    <col min="7" max="21" width="9.7265625" style="13" customWidth="1"/>
    <col min="22" max="22" width="9.7265625" style="9" customWidth="1"/>
    <col min="23" max="23" width="3.7265625" style="13" customWidth="1"/>
    <col min="24" max="25" width="9.1796875" style="9"/>
    <col min="26" max="16384" width="9.1796875" style="13"/>
  </cols>
  <sheetData>
    <row r="1" spans="2:25" ht="13.5" thickBot="1"/>
    <row r="2" spans="2:25" ht="45" customHeight="1" thickBot="1">
      <c r="B2" s="72" t="s">
        <v>273</v>
      </c>
      <c r="C2" s="73"/>
      <c r="D2" s="73"/>
      <c r="E2" s="73"/>
      <c r="F2" s="73"/>
      <c r="G2" s="73"/>
      <c r="H2" s="73"/>
      <c r="I2" s="73"/>
      <c r="J2" s="73"/>
      <c r="K2" s="73"/>
      <c r="L2" s="73"/>
      <c r="M2" s="73"/>
      <c r="N2" s="73"/>
      <c r="O2" s="73"/>
      <c r="P2" s="73"/>
      <c r="Q2" s="73"/>
      <c r="R2" s="73"/>
      <c r="S2" s="73"/>
      <c r="T2" s="73"/>
      <c r="U2" s="73"/>
      <c r="V2" s="74"/>
      <c r="X2" s="18"/>
      <c r="Y2" s="18"/>
    </row>
    <row r="3" spans="2:25">
      <c r="B3" s="8"/>
      <c r="C3" s="8"/>
    </row>
    <row r="4" spans="2:25" ht="15" customHeight="1">
      <c r="B4" s="5" t="s">
        <v>271</v>
      </c>
      <c r="C4" s="63">
        <v>44613</v>
      </c>
      <c r="D4" s="19"/>
      <c r="E4" s="19"/>
      <c r="G4" s="26"/>
      <c r="H4" s="26"/>
      <c r="I4" s="26"/>
      <c r="J4" s="26"/>
      <c r="K4" s="26"/>
    </row>
    <row r="5" spans="2:25" ht="15" customHeight="1">
      <c r="B5" s="5" t="s">
        <v>272</v>
      </c>
      <c r="C5" s="64">
        <v>2022.1</v>
      </c>
      <c r="D5" s="19"/>
      <c r="E5" s="19"/>
      <c r="G5" s="30"/>
    </row>
    <row r="7" spans="2:25" ht="110.15" customHeight="1">
      <c r="B7" s="71" t="s">
        <v>285</v>
      </c>
      <c r="C7" s="71"/>
      <c r="D7" s="71"/>
      <c r="E7" s="71"/>
      <c r="F7" s="71"/>
      <c r="G7" s="71"/>
      <c r="H7" s="71"/>
      <c r="I7" s="71"/>
      <c r="J7" s="71"/>
      <c r="K7" s="71"/>
      <c r="L7" s="71"/>
      <c r="M7" s="71"/>
      <c r="N7" s="71"/>
      <c r="O7" s="71"/>
      <c r="P7" s="71"/>
      <c r="Q7" s="71"/>
      <c r="R7" s="71"/>
      <c r="S7" s="71"/>
      <c r="T7" s="71"/>
      <c r="U7" s="71"/>
      <c r="V7" s="71"/>
    </row>
  </sheetData>
  <sheetProtection algorithmName="SHA-512" hashValue="UkR26p/3LsntZD+PFa4yyjNwl3ExX+qOZMe4VuAkMNUX6gM6Y4gtzetnTPWQMEGka7/BWqriZYj4LtWDX+mx+A==" saltValue="QctWDS8mczGEv2x117B5EA==" spinCount="100000" sheet="1" objects="1" scenarios="1"/>
  <mergeCells count="2">
    <mergeCell ref="B7:V7"/>
    <mergeCell ref="B2:V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1"/>
  <sheetViews>
    <sheetView zoomScale="80" zoomScaleNormal="80" workbookViewId="0">
      <selection activeCell="B2" sqref="B2"/>
    </sheetView>
  </sheetViews>
  <sheetFormatPr defaultColWidth="9.1796875" defaultRowHeight="13"/>
  <cols>
    <col min="1" max="1" width="2.7265625" style="3" customWidth="1"/>
    <col min="2" max="2" width="37.7265625" style="3" customWidth="1"/>
    <col min="3" max="4" width="10.7265625" style="3" customWidth="1"/>
    <col min="5" max="7" width="15.7265625" style="3" customWidth="1"/>
    <col min="8" max="8" width="15.7265625" style="13" customWidth="1"/>
    <col min="9" max="9" width="25.7265625" style="3" customWidth="1"/>
    <col min="10" max="11" width="15.7265625" style="3" customWidth="1"/>
    <col min="12" max="16384" width="9.1796875" style="3"/>
  </cols>
  <sheetData>
    <row r="1" spans="2:11" s="19" customFormat="1"/>
    <row r="2" spans="2:11" s="19" customFormat="1" ht="15">
      <c r="B2" s="16" t="s">
        <v>275</v>
      </c>
      <c r="C2" s="23"/>
      <c r="D2" s="23"/>
      <c r="E2" s="22"/>
      <c r="F2" s="22"/>
      <c r="G2" s="22"/>
      <c r="H2" s="22"/>
    </row>
    <row r="3" spans="2:11" s="19" customFormat="1">
      <c r="B3" s="5"/>
      <c r="C3" s="23"/>
      <c r="D3" s="23"/>
      <c r="E3" s="22"/>
      <c r="F3" s="22"/>
      <c r="G3" s="22"/>
      <c r="H3" s="22"/>
    </row>
    <row r="4" spans="2:11" ht="45" customHeight="1">
      <c r="B4" s="77" t="s">
        <v>201</v>
      </c>
      <c r="C4" s="76" t="s">
        <v>247</v>
      </c>
      <c r="D4" s="78" t="s">
        <v>146</v>
      </c>
      <c r="E4" s="79" t="s">
        <v>1</v>
      </c>
      <c r="F4" s="78"/>
      <c r="G4" s="79" t="s">
        <v>2</v>
      </c>
      <c r="H4" s="78"/>
      <c r="I4" s="80" t="s">
        <v>287</v>
      </c>
      <c r="J4" s="75" t="s">
        <v>202</v>
      </c>
      <c r="K4" s="76"/>
    </row>
    <row r="5" spans="2:11" ht="25.5" customHeight="1">
      <c r="B5" s="77"/>
      <c r="C5" s="76"/>
      <c r="D5" s="78"/>
      <c r="E5" s="35" t="s">
        <v>263</v>
      </c>
      <c r="F5" s="36" t="s">
        <v>278</v>
      </c>
      <c r="G5" s="35" t="s">
        <v>263</v>
      </c>
      <c r="H5" s="36" t="s">
        <v>278</v>
      </c>
      <c r="I5" s="80"/>
      <c r="J5" s="37" t="s">
        <v>263</v>
      </c>
      <c r="K5" s="44" t="s">
        <v>278</v>
      </c>
    </row>
    <row r="6" spans="2:11">
      <c r="B6" s="6" t="s">
        <v>203</v>
      </c>
      <c r="C6" s="29"/>
      <c r="D6" s="38" t="s">
        <v>3</v>
      </c>
      <c r="E6" s="39">
        <v>60</v>
      </c>
      <c r="F6" s="40"/>
      <c r="G6" s="39">
        <v>60</v>
      </c>
      <c r="H6" s="40"/>
      <c r="I6" s="41">
        <v>0.01</v>
      </c>
      <c r="J6" s="39">
        <v>550</v>
      </c>
      <c r="K6" s="42"/>
    </row>
    <row r="7" spans="2:11">
      <c r="B7" s="6" t="s">
        <v>204</v>
      </c>
      <c r="C7" s="29"/>
      <c r="D7" s="38" t="s">
        <v>4</v>
      </c>
      <c r="E7" s="39">
        <v>280</v>
      </c>
      <c r="F7" s="40"/>
      <c r="G7" s="39">
        <v>280</v>
      </c>
      <c r="H7" s="40"/>
      <c r="I7" s="41">
        <v>0.01</v>
      </c>
      <c r="J7" s="39">
        <v>2740</v>
      </c>
      <c r="K7" s="42"/>
    </row>
    <row r="8" spans="2:11">
      <c r="B8" s="6" t="s">
        <v>254</v>
      </c>
      <c r="C8" s="29"/>
      <c r="D8" s="38" t="s">
        <v>205</v>
      </c>
      <c r="E8" s="39">
        <v>1370</v>
      </c>
      <c r="F8" s="40"/>
      <c r="G8" s="39">
        <v>1370</v>
      </c>
      <c r="H8" s="40"/>
      <c r="I8" s="41">
        <v>0.01</v>
      </c>
      <c r="J8" s="39">
        <v>13700</v>
      </c>
      <c r="K8" s="42"/>
    </row>
    <row r="9" spans="2:11">
      <c r="B9" s="6" t="s">
        <v>286</v>
      </c>
      <c r="C9" s="29"/>
      <c r="D9" s="38" t="s">
        <v>7</v>
      </c>
      <c r="E9" s="39">
        <v>10</v>
      </c>
      <c r="F9" s="40"/>
      <c r="G9" s="39">
        <v>10</v>
      </c>
      <c r="H9" s="40"/>
      <c r="I9" s="41">
        <v>0.05</v>
      </c>
      <c r="J9" s="39">
        <v>70</v>
      </c>
      <c r="K9" s="42"/>
    </row>
    <row r="10" spans="2:11">
      <c r="B10" s="6" t="s">
        <v>5</v>
      </c>
      <c r="C10" s="29"/>
      <c r="D10" s="38" t="s">
        <v>6</v>
      </c>
      <c r="E10" s="43"/>
      <c r="F10" s="54">
        <v>25000</v>
      </c>
      <c r="G10" s="43"/>
      <c r="H10" s="54">
        <v>25000</v>
      </c>
      <c r="I10" s="41">
        <v>0.02</v>
      </c>
      <c r="J10" s="43"/>
      <c r="K10" s="55">
        <v>1500000</v>
      </c>
    </row>
    <row r="11" spans="2:11">
      <c r="B11" s="6" t="s">
        <v>206</v>
      </c>
      <c r="C11" s="27" t="s">
        <v>8</v>
      </c>
      <c r="D11" s="38" t="s">
        <v>9</v>
      </c>
      <c r="E11" s="39">
        <v>110</v>
      </c>
      <c r="F11" s="40"/>
      <c r="G11" s="39">
        <v>110</v>
      </c>
      <c r="H11" s="40"/>
      <c r="I11" s="41">
        <v>0.2</v>
      </c>
      <c r="J11" s="39">
        <v>1100</v>
      </c>
      <c r="K11" s="42"/>
    </row>
  </sheetData>
  <sheetProtection algorithmName="SHA-512" hashValue="AlkcGCPuLpjHeZPYe2cJr675eU/CbJwtymlFmiBi914LwPKwvy37suc+GeoORbyqxhcVcejo3uvj7gCThwd1AQ==" saltValue="qx7pP0Lkrb3lPN716eWGWA==" spinCount="100000" sheet="1" objects="1" scenarios="1"/>
  <mergeCells count="7">
    <mergeCell ref="J4:K4"/>
    <mergeCell ref="B4:B5"/>
    <mergeCell ref="C4:C5"/>
    <mergeCell ref="D4:D5"/>
    <mergeCell ref="E4:F4"/>
    <mergeCell ref="G4:H4"/>
    <mergeCell ref="I4:I5"/>
  </mergeCells>
  <conditionalFormatting sqref="E6:F9 E11:F11 F10">
    <cfRule type="cellIs" dxfId="58" priority="18" operator="lessThan">
      <formula>#REF!</formula>
    </cfRule>
  </conditionalFormatting>
  <conditionalFormatting sqref="I6 I10">
    <cfRule type="cellIs" dxfId="57" priority="17" operator="lessThan">
      <formula>#REF!</formula>
    </cfRule>
  </conditionalFormatting>
  <conditionalFormatting sqref="I9">
    <cfRule type="cellIs" dxfId="56" priority="16" operator="lessThan">
      <formula>#REF!</formula>
    </cfRule>
  </conditionalFormatting>
  <conditionalFormatting sqref="I11">
    <cfRule type="cellIs" dxfId="55" priority="15" operator="lessThan">
      <formula>#REF!</formula>
    </cfRule>
  </conditionalFormatting>
  <conditionalFormatting sqref="I7:I8">
    <cfRule type="cellIs" dxfId="54" priority="14" operator="lessThan">
      <formula>#REF!</formula>
    </cfRule>
  </conditionalFormatting>
  <conditionalFormatting sqref="H6:H9 H11">
    <cfRule type="cellIs" dxfId="53" priority="13" operator="lessThan">
      <formula>#REF!</formula>
    </cfRule>
  </conditionalFormatting>
  <conditionalFormatting sqref="K6:K9 K11">
    <cfRule type="cellIs" dxfId="52" priority="12" operator="lessThan">
      <formula>#REF!</formula>
    </cfRule>
  </conditionalFormatting>
  <conditionalFormatting sqref="H10">
    <cfRule type="cellIs" dxfId="51" priority="11" operator="lessThan">
      <formula>#REF!</formula>
    </cfRule>
  </conditionalFormatting>
  <conditionalFormatting sqref="K10">
    <cfRule type="cellIs" dxfId="50" priority="10" operator="lessThan">
      <formula>#REF!</formula>
    </cfRule>
  </conditionalFormatting>
  <conditionalFormatting sqref="G6:G9 G11">
    <cfRule type="cellIs" dxfId="49" priority="9" operator="lessThan">
      <formula>#REF!</formula>
    </cfRule>
  </conditionalFormatting>
  <conditionalFormatting sqref="G10">
    <cfRule type="cellIs" dxfId="48" priority="6" operator="lessThan">
      <formula>#REF!</formula>
    </cfRule>
  </conditionalFormatting>
  <conditionalFormatting sqref="J6:J9 J11">
    <cfRule type="cellIs" dxfId="47" priority="8" operator="lessThan">
      <formula>#REF!</formula>
    </cfRule>
  </conditionalFormatting>
  <conditionalFormatting sqref="J10">
    <cfRule type="cellIs" dxfId="46" priority="5" operator="lessThan">
      <formula>#REF!</formula>
    </cfRule>
  </conditionalFormatting>
  <conditionalFormatting sqref="E10">
    <cfRule type="cellIs" dxfId="45" priority="7"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2"/>
  <sheetViews>
    <sheetView zoomScale="80" zoomScaleNormal="80" workbookViewId="0">
      <selection activeCell="B2" sqref="B2"/>
    </sheetView>
  </sheetViews>
  <sheetFormatPr defaultColWidth="9.1796875" defaultRowHeight="13"/>
  <cols>
    <col min="1" max="1" width="2.7265625" style="3" customWidth="1"/>
    <col min="2" max="2" width="40.7265625" style="3" customWidth="1"/>
    <col min="3" max="3" width="20.7265625" style="3" customWidth="1"/>
    <col min="4" max="4" width="10.7265625" style="3" customWidth="1"/>
    <col min="5" max="5" width="13.7265625" style="3" customWidth="1"/>
    <col min="6" max="7" width="30.7265625" style="3" customWidth="1"/>
    <col min="8" max="8" width="33.7265625" style="3" customWidth="1"/>
    <col min="9" max="9" width="30.7265625" style="13" customWidth="1"/>
    <col min="10" max="16384" width="9.1796875" style="3"/>
  </cols>
  <sheetData>
    <row r="1" spans="1:9">
      <c r="A1" s="19"/>
    </row>
    <row r="2" spans="1:9" ht="15">
      <c r="B2" s="2" t="s">
        <v>276</v>
      </c>
      <c r="C2" s="4"/>
      <c r="D2" s="4"/>
      <c r="F2" s="1"/>
      <c r="H2" s="1"/>
      <c r="I2" s="12"/>
    </row>
    <row r="3" spans="1:9">
      <c r="B3" s="5"/>
      <c r="C3" s="4"/>
      <c r="D3" s="4"/>
      <c r="E3" s="1"/>
      <c r="F3" s="1"/>
      <c r="H3" s="1"/>
      <c r="I3" s="12"/>
    </row>
    <row r="4" spans="1:9" s="19" customFormat="1" ht="45" customHeight="1">
      <c r="B4" s="77" t="s">
        <v>207</v>
      </c>
      <c r="C4" s="76" t="s">
        <v>248</v>
      </c>
      <c r="D4" s="76" t="s">
        <v>247</v>
      </c>
      <c r="E4" s="81" t="s">
        <v>0</v>
      </c>
      <c r="F4" s="45" t="s">
        <v>1</v>
      </c>
      <c r="G4" s="45" t="s">
        <v>2</v>
      </c>
      <c r="H4" s="80" t="s">
        <v>288</v>
      </c>
      <c r="I4" s="37" t="s">
        <v>202</v>
      </c>
    </row>
    <row r="5" spans="1:9" s="19" customFormat="1" ht="24.75" customHeight="1">
      <c r="B5" s="77"/>
      <c r="C5" s="76"/>
      <c r="D5" s="76"/>
      <c r="E5" s="81"/>
      <c r="F5" s="45" t="s">
        <v>263</v>
      </c>
      <c r="G5" s="45" t="s">
        <v>263</v>
      </c>
      <c r="H5" s="80"/>
      <c r="I5" s="37" t="s">
        <v>263</v>
      </c>
    </row>
    <row r="6" spans="1:9" s="19" customFormat="1">
      <c r="B6" s="6" t="s">
        <v>10</v>
      </c>
      <c r="C6" s="29"/>
      <c r="D6" s="29"/>
      <c r="E6" s="46" t="s">
        <v>10</v>
      </c>
      <c r="F6" s="47">
        <v>25</v>
      </c>
      <c r="G6" s="47">
        <v>100</v>
      </c>
      <c r="H6" s="41">
        <v>0.2</v>
      </c>
      <c r="I6" s="48">
        <v>190</v>
      </c>
    </row>
    <row r="7" spans="1:9" s="19" customFormat="1">
      <c r="B7" s="6" t="s">
        <v>11</v>
      </c>
      <c r="C7" s="29"/>
      <c r="D7" s="29"/>
      <c r="E7" s="46" t="s">
        <v>12</v>
      </c>
      <c r="F7" s="47">
        <v>25</v>
      </c>
      <c r="G7" s="47">
        <v>100</v>
      </c>
      <c r="H7" s="41">
        <v>0.2</v>
      </c>
      <c r="I7" s="48">
        <v>150</v>
      </c>
    </row>
    <row r="8" spans="1:9" s="19" customFormat="1">
      <c r="B8" s="6" t="s">
        <v>13</v>
      </c>
      <c r="C8" s="29"/>
      <c r="D8" s="29"/>
      <c r="E8" s="46" t="s">
        <v>14</v>
      </c>
      <c r="F8" s="47">
        <v>25</v>
      </c>
      <c r="G8" s="47">
        <v>100</v>
      </c>
      <c r="H8" s="41">
        <v>0.2</v>
      </c>
      <c r="I8" s="48">
        <v>100</v>
      </c>
    </row>
    <row r="9" spans="1:9" s="19" customFormat="1">
      <c r="B9" s="6" t="s">
        <v>15</v>
      </c>
      <c r="C9" s="29"/>
      <c r="D9" s="29"/>
      <c r="E9" s="46" t="s">
        <v>16</v>
      </c>
      <c r="F9" s="47">
        <v>25</v>
      </c>
      <c r="G9" s="47">
        <v>100</v>
      </c>
      <c r="H9" s="41">
        <v>0.2</v>
      </c>
      <c r="I9" s="48">
        <v>680</v>
      </c>
    </row>
    <row r="10" spans="1:9" s="19" customFormat="1">
      <c r="B10" s="6" t="s">
        <v>17</v>
      </c>
      <c r="C10" s="29"/>
      <c r="D10" s="29"/>
      <c r="E10" s="46" t="s">
        <v>18</v>
      </c>
      <c r="F10" s="47">
        <v>30</v>
      </c>
      <c r="G10" s="47">
        <v>100</v>
      </c>
      <c r="H10" s="41">
        <v>0.2</v>
      </c>
      <c r="I10" s="48">
        <v>170</v>
      </c>
    </row>
    <row r="11" spans="1:9" s="19" customFormat="1">
      <c r="B11" s="6" t="s">
        <v>19</v>
      </c>
      <c r="C11" s="29"/>
      <c r="D11" s="29"/>
      <c r="E11" s="46" t="s">
        <v>20</v>
      </c>
      <c r="F11" s="47">
        <v>25</v>
      </c>
      <c r="G11" s="47">
        <v>100</v>
      </c>
      <c r="H11" s="41">
        <v>0.2</v>
      </c>
      <c r="I11" s="48">
        <v>470</v>
      </c>
    </row>
    <row r="12" spans="1:9">
      <c r="B12" s="6" t="s">
        <v>21</v>
      </c>
      <c r="C12" s="29"/>
      <c r="D12" s="29"/>
      <c r="E12" s="46" t="s">
        <v>22</v>
      </c>
      <c r="F12" s="47">
        <v>25</v>
      </c>
      <c r="G12" s="47">
        <v>100</v>
      </c>
      <c r="H12" s="41">
        <v>0.2</v>
      </c>
      <c r="I12" s="48">
        <v>150</v>
      </c>
    </row>
    <row r="13" spans="1:9">
      <c r="B13" s="6" t="s">
        <v>23</v>
      </c>
      <c r="C13" s="29"/>
      <c r="D13" s="29"/>
      <c r="E13" s="46" t="s">
        <v>24</v>
      </c>
      <c r="F13" s="47">
        <v>25</v>
      </c>
      <c r="G13" s="47">
        <v>100</v>
      </c>
      <c r="H13" s="41">
        <v>0.2</v>
      </c>
      <c r="I13" s="48">
        <v>490</v>
      </c>
    </row>
    <row r="14" spans="1:9">
      <c r="B14" s="6" t="s">
        <v>192</v>
      </c>
      <c r="C14" s="29"/>
      <c r="D14" s="29"/>
      <c r="E14" s="46" t="s">
        <v>193</v>
      </c>
      <c r="F14" s="47">
        <v>30</v>
      </c>
      <c r="G14" s="47">
        <v>100</v>
      </c>
      <c r="H14" s="41">
        <v>0.2</v>
      </c>
      <c r="I14" s="48">
        <v>1290</v>
      </c>
    </row>
    <row r="15" spans="1:9">
      <c r="B15" s="6" t="s">
        <v>25</v>
      </c>
      <c r="C15" s="29"/>
      <c r="D15" s="29"/>
      <c r="E15" s="46" t="s">
        <v>26</v>
      </c>
      <c r="F15" s="47">
        <v>25</v>
      </c>
      <c r="G15" s="47">
        <v>100</v>
      </c>
      <c r="H15" s="41">
        <v>0.2</v>
      </c>
      <c r="I15" s="48">
        <v>380</v>
      </c>
    </row>
    <row r="16" spans="1:9">
      <c r="B16" s="6" t="s">
        <v>27</v>
      </c>
      <c r="C16" s="29"/>
      <c r="D16" s="29"/>
      <c r="E16" s="46" t="s">
        <v>28</v>
      </c>
      <c r="F16" s="47">
        <v>190</v>
      </c>
      <c r="G16" s="47">
        <v>500</v>
      </c>
      <c r="H16" s="41">
        <v>0.2</v>
      </c>
      <c r="I16" s="48">
        <v>9100</v>
      </c>
    </row>
    <row r="17" spans="2:9">
      <c r="B17" s="6" t="s">
        <v>29</v>
      </c>
      <c r="C17" s="29"/>
      <c r="D17" s="29"/>
      <c r="E17" s="46" t="s">
        <v>30</v>
      </c>
      <c r="F17" s="47">
        <v>30</v>
      </c>
      <c r="G17" s="47">
        <v>100</v>
      </c>
      <c r="H17" s="41">
        <v>0.2</v>
      </c>
      <c r="I17" s="48">
        <v>1390</v>
      </c>
    </row>
    <row r="18" spans="2:9">
      <c r="B18" s="6" t="s">
        <v>31</v>
      </c>
      <c r="C18" s="27" t="s">
        <v>8</v>
      </c>
      <c r="D18" s="29"/>
      <c r="E18" s="46" t="s">
        <v>32</v>
      </c>
      <c r="F18" s="47">
        <v>60</v>
      </c>
      <c r="G18" s="47">
        <v>250</v>
      </c>
      <c r="H18" s="41" t="s">
        <v>253</v>
      </c>
      <c r="I18" s="48">
        <v>810</v>
      </c>
    </row>
    <row r="19" spans="2:9" s="26" customFormat="1">
      <c r="B19" s="66" t="s">
        <v>291</v>
      </c>
      <c r="C19" s="61"/>
      <c r="D19" s="61"/>
      <c r="E19" s="67" t="s">
        <v>292</v>
      </c>
      <c r="F19" s="68">
        <v>25</v>
      </c>
      <c r="G19" s="68">
        <v>100</v>
      </c>
      <c r="H19" s="69">
        <v>0.2</v>
      </c>
      <c r="I19" s="70">
        <v>360</v>
      </c>
    </row>
    <row r="20" spans="2:9">
      <c r="B20" s="6" t="s">
        <v>33</v>
      </c>
      <c r="C20" s="29"/>
      <c r="D20" s="29"/>
      <c r="E20" s="46" t="s">
        <v>34</v>
      </c>
      <c r="F20" s="47">
        <v>25</v>
      </c>
      <c r="G20" s="47">
        <v>100</v>
      </c>
      <c r="H20" s="41">
        <v>0.2</v>
      </c>
      <c r="I20" s="48">
        <v>730</v>
      </c>
    </row>
    <row r="21" spans="2:9">
      <c r="B21" s="6" t="s">
        <v>35</v>
      </c>
      <c r="C21" s="29"/>
      <c r="D21" s="29"/>
      <c r="E21" s="46" t="s">
        <v>36</v>
      </c>
      <c r="F21" s="47">
        <v>25</v>
      </c>
      <c r="G21" s="47">
        <v>100</v>
      </c>
      <c r="H21" s="41">
        <v>0.2</v>
      </c>
      <c r="I21" s="48">
        <v>290</v>
      </c>
    </row>
    <row r="22" spans="2:9">
      <c r="B22" s="6" t="s">
        <v>37</v>
      </c>
      <c r="C22" s="29"/>
      <c r="D22" s="29"/>
      <c r="E22" s="46" t="s">
        <v>38</v>
      </c>
      <c r="F22" s="47">
        <v>25</v>
      </c>
      <c r="G22" s="47">
        <v>100</v>
      </c>
      <c r="H22" s="41">
        <v>0.2</v>
      </c>
      <c r="I22" s="48">
        <v>440</v>
      </c>
    </row>
    <row r="23" spans="2:9">
      <c r="B23" s="6" t="s">
        <v>39</v>
      </c>
      <c r="C23" s="29"/>
      <c r="D23" s="29"/>
      <c r="E23" s="46" t="s">
        <v>40</v>
      </c>
      <c r="F23" s="47">
        <v>25</v>
      </c>
      <c r="G23" s="47">
        <v>100</v>
      </c>
      <c r="H23" s="41">
        <v>0.2</v>
      </c>
      <c r="I23" s="48">
        <v>670</v>
      </c>
    </row>
    <row r="24" spans="2:9">
      <c r="B24" s="6" t="s">
        <v>41</v>
      </c>
      <c r="C24" s="29"/>
      <c r="D24" s="29"/>
      <c r="E24" s="46" t="s">
        <v>42</v>
      </c>
      <c r="F24" s="47">
        <v>25</v>
      </c>
      <c r="G24" s="47">
        <v>100</v>
      </c>
      <c r="H24" s="41">
        <v>0.2</v>
      </c>
      <c r="I24" s="48">
        <v>160</v>
      </c>
    </row>
    <row r="25" spans="2:9">
      <c r="B25" s="6" t="s">
        <v>125</v>
      </c>
      <c r="C25" s="29"/>
      <c r="D25" s="29"/>
      <c r="E25" s="46" t="s">
        <v>126</v>
      </c>
      <c r="F25" s="47">
        <v>50</v>
      </c>
      <c r="G25" s="47">
        <v>100</v>
      </c>
      <c r="H25" s="41">
        <v>0.2</v>
      </c>
      <c r="I25" s="48">
        <v>2410</v>
      </c>
    </row>
    <row r="26" spans="2:9">
      <c r="B26" s="6" t="s">
        <v>43</v>
      </c>
      <c r="C26" s="27" t="s">
        <v>8</v>
      </c>
      <c r="D26" s="29"/>
      <c r="E26" s="46" t="s">
        <v>44</v>
      </c>
      <c r="F26" s="47">
        <v>30</v>
      </c>
      <c r="G26" s="47">
        <v>100</v>
      </c>
      <c r="H26" s="41" t="s">
        <v>253</v>
      </c>
      <c r="I26" s="48">
        <v>350</v>
      </c>
    </row>
    <row r="27" spans="2:9">
      <c r="B27" s="6" t="s">
        <v>208</v>
      </c>
      <c r="C27" s="29"/>
      <c r="D27" s="29"/>
      <c r="E27" s="46" t="s">
        <v>45</v>
      </c>
      <c r="F27" s="47">
        <v>25</v>
      </c>
      <c r="G27" s="47">
        <v>100</v>
      </c>
      <c r="H27" s="41">
        <v>0.2</v>
      </c>
      <c r="I27" s="48">
        <v>970</v>
      </c>
    </row>
    <row r="28" spans="2:9">
      <c r="B28" s="6" t="s">
        <v>46</v>
      </c>
      <c r="C28" s="29"/>
      <c r="D28" s="29"/>
      <c r="E28" s="46" t="s">
        <v>47</v>
      </c>
      <c r="F28" s="47">
        <v>25</v>
      </c>
      <c r="G28" s="47">
        <v>100</v>
      </c>
      <c r="H28" s="41">
        <v>0.2</v>
      </c>
      <c r="I28" s="48">
        <v>110</v>
      </c>
    </row>
    <row r="29" spans="2:9">
      <c r="B29" s="6" t="s">
        <v>48</v>
      </c>
      <c r="C29" s="29"/>
      <c r="D29" s="29"/>
      <c r="E29" s="46" t="s">
        <v>49</v>
      </c>
      <c r="F29" s="47">
        <v>25</v>
      </c>
      <c r="G29" s="47">
        <v>100</v>
      </c>
      <c r="H29" s="41">
        <v>0.2</v>
      </c>
      <c r="I29" s="48">
        <v>90</v>
      </c>
    </row>
    <row r="30" spans="2:9">
      <c r="B30" s="6" t="s">
        <v>50</v>
      </c>
      <c r="C30" s="27" t="s">
        <v>8</v>
      </c>
      <c r="D30" s="27" t="s">
        <v>8</v>
      </c>
      <c r="E30" s="46" t="s">
        <v>50</v>
      </c>
      <c r="F30" s="47">
        <v>410</v>
      </c>
      <c r="G30" s="47">
        <v>500</v>
      </c>
      <c r="H30" s="41" t="s">
        <v>253</v>
      </c>
      <c r="I30" s="48">
        <v>1490</v>
      </c>
    </row>
    <row r="31" spans="2:9">
      <c r="B31" s="6" t="s">
        <v>51</v>
      </c>
      <c r="C31" s="27" t="s">
        <v>8</v>
      </c>
      <c r="D31" s="27" t="s">
        <v>8</v>
      </c>
      <c r="E31" s="46" t="s">
        <v>51</v>
      </c>
      <c r="F31" s="47">
        <v>340</v>
      </c>
      <c r="G31" s="47">
        <v>500</v>
      </c>
      <c r="H31" s="41" t="s">
        <v>253</v>
      </c>
      <c r="I31" s="48">
        <v>1230</v>
      </c>
    </row>
    <row r="32" spans="2:9">
      <c r="B32" s="6" t="s">
        <v>52</v>
      </c>
      <c r="C32" s="29"/>
      <c r="D32" s="29"/>
      <c r="E32" s="46" t="s">
        <v>52</v>
      </c>
      <c r="F32" s="47">
        <v>25</v>
      </c>
      <c r="G32" s="47">
        <v>100</v>
      </c>
      <c r="H32" s="41">
        <v>0.2</v>
      </c>
      <c r="I32" s="48">
        <v>130</v>
      </c>
    </row>
    <row r="33" spans="2:9">
      <c r="B33" s="6" t="s">
        <v>53</v>
      </c>
      <c r="C33" s="27" t="s">
        <v>8</v>
      </c>
      <c r="D33" s="29"/>
      <c r="E33" s="46" t="s">
        <v>54</v>
      </c>
      <c r="F33" s="47">
        <v>25</v>
      </c>
      <c r="G33" s="47">
        <v>100</v>
      </c>
      <c r="H33" s="41" t="s">
        <v>253</v>
      </c>
      <c r="I33" s="48">
        <v>240</v>
      </c>
    </row>
    <row r="34" spans="2:9">
      <c r="B34" s="6" t="s">
        <v>194</v>
      </c>
      <c r="C34" s="29"/>
      <c r="D34" s="29"/>
      <c r="E34" s="46" t="s">
        <v>195</v>
      </c>
      <c r="F34" s="47">
        <v>25</v>
      </c>
      <c r="G34" s="47">
        <v>100</v>
      </c>
      <c r="H34" s="41">
        <v>0.2</v>
      </c>
      <c r="I34" s="48">
        <v>490</v>
      </c>
    </row>
    <row r="35" spans="2:9">
      <c r="B35" s="6" t="s">
        <v>55</v>
      </c>
      <c r="C35" s="29"/>
      <c r="D35" s="29"/>
      <c r="E35" s="46" t="s">
        <v>56</v>
      </c>
      <c r="F35" s="47">
        <v>25</v>
      </c>
      <c r="G35" s="47">
        <v>100</v>
      </c>
      <c r="H35" s="41">
        <v>0.2</v>
      </c>
      <c r="I35" s="48">
        <v>90</v>
      </c>
    </row>
    <row r="36" spans="2:9">
      <c r="B36" s="6" t="s">
        <v>196</v>
      </c>
      <c r="C36" s="29"/>
      <c r="D36" s="29"/>
      <c r="E36" s="46" t="s">
        <v>197</v>
      </c>
      <c r="F36" s="47">
        <v>40</v>
      </c>
      <c r="G36" s="47">
        <v>100</v>
      </c>
      <c r="H36" s="41">
        <v>0.2</v>
      </c>
      <c r="I36" s="48">
        <v>1960</v>
      </c>
    </row>
    <row r="37" spans="2:9">
      <c r="B37" s="6" t="s">
        <v>57</v>
      </c>
      <c r="C37" s="29"/>
      <c r="D37" s="29"/>
      <c r="E37" s="46" t="s">
        <v>58</v>
      </c>
      <c r="F37" s="47">
        <v>25</v>
      </c>
      <c r="G37" s="47">
        <v>100</v>
      </c>
      <c r="H37" s="41">
        <v>0.2</v>
      </c>
      <c r="I37" s="48">
        <v>220</v>
      </c>
    </row>
    <row r="38" spans="2:9">
      <c r="B38" s="6" t="s">
        <v>59</v>
      </c>
      <c r="C38" s="27" t="s">
        <v>8</v>
      </c>
      <c r="D38" s="27" t="s">
        <v>8</v>
      </c>
      <c r="E38" s="46" t="s">
        <v>60</v>
      </c>
      <c r="F38" s="47">
        <v>300</v>
      </c>
      <c r="G38" s="47">
        <v>500</v>
      </c>
      <c r="H38" s="41" t="s">
        <v>253</v>
      </c>
      <c r="I38" s="48">
        <v>1080</v>
      </c>
    </row>
    <row r="39" spans="2:9">
      <c r="B39" s="6" t="s">
        <v>61</v>
      </c>
      <c r="C39" s="29"/>
      <c r="D39" s="29"/>
      <c r="E39" s="46" t="s">
        <v>62</v>
      </c>
      <c r="F39" s="47">
        <v>70</v>
      </c>
      <c r="G39" s="47">
        <v>250</v>
      </c>
      <c r="H39" s="41">
        <v>0.2</v>
      </c>
      <c r="I39" s="48">
        <v>3340</v>
      </c>
    </row>
    <row r="40" spans="2:9">
      <c r="B40" s="49" t="s">
        <v>209</v>
      </c>
      <c r="C40" s="21"/>
      <c r="D40" s="21"/>
      <c r="E40" s="46" t="s">
        <v>209</v>
      </c>
      <c r="F40" s="47">
        <v>25</v>
      </c>
      <c r="G40" s="47">
        <v>100</v>
      </c>
      <c r="H40" s="41">
        <v>0.2</v>
      </c>
      <c r="I40" s="48">
        <v>190</v>
      </c>
    </row>
    <row r="41" spans="2:9">
      <c r="B41" s="33" t="s">
        <v>63</v>
      </c>
      <c r="C41" s="21"/>
      <c r="D41" s="21"/>
      <c r="E41" s="46" t="s">
        <v>64</v>
      </c>
      <c r="F41" s="47">
        <v>25</v>
      </c>
      <c r="G41" s="47">
        <v>100</v>
      </c>
      <c r="H41" s="41">
        <v>0.2</v>
      </c>
      <c r="I41" s="48">
        <v>380</v>
      </c>
    </row>
    <row r="42" spans="2:9">
      <c r="B42" s="6" t="s">
        <v>210</v>
      </c>
      <c r="C42" s="29"/>
      <c r="D42" s="29"/>
      <c r="E42" s="46" t="s">
        <v>65</v>
      </c>
      <c r="F42" s="47">
        <v>25</v>
      </c>
      <c r="G42" s="47">
        <v>100</v>
      </c>
      <c r="H42" s="41">
        <v>0.2</v>
      </c>
      <c r="I42" s="48">
        <v>440</v>
      </c>
    </row>
    <row r="43" spans="2:9">
      <c r="B43" s="6" t="s">
        <v>171</v>
      </c>
      <c r="C43" s="27" t="s">
        <v>8</v>
      </c>
      <c r="D43" s="27" t="s">
        <v>8</v>
      </c>
      <c r="E43" s="46" t="s">
        <v>66</v>
      </c>
      <c r="F43" s="47">
        <v>840</v>
      </c>
      <c r="G43" s="47">
        <v>840</v>
      </c>
      <c r="H43" s="41" t="s">
        <v>253</v>
      </c>
      <c r="I43" s="48">
        <v>3060</v>
      </c>
    </row>
    <row r="44" spans="2:9">
      <c r="B44" s="6" t="s">
        <v>67</v>
      </c>
      <c r="C44" s="29"/>
      <c r="D44" s="29"/>
      <c r="E44" s="46" t="s">
        <v>68</v>
      </c>
      <c r="F44" s="47">
        <v>25</v>
      </c>
      <c r="G44" s="47">
        <v>100</v>
      </c>
      <c r="H44" s="41">
        <v>0.2</v>
      </c>
      <c r="I44" s="48">
        <v>280</v>
      </c>
    </row>
    <row r="45" spans="2:9">
      <c r="B45" s="6" t="s">
        <v>69</v>
      </c>
      <c r="C45" s="29"/>
      <c r="D45" s="29"/>
      <c r="E45" s="46" t="s">
        <v>70</v>
      </c>
      <c r="F45" s="47">
        <v>25</v>
      </c>
      <c r="G45" s="47">
        <v>100</v>
      </c>
      <c r="H45" s="41">
        <v>0.2</v>
      </c>
      <c r="I45" s="48">
        <v>550</v>
      </c>
    </row>
    <row r="46" spans="2:9">
      <c r="B46" s="6" t="s">
        <v>71</v>
      </c>
      <c r="C46" s="29"/>
      <c r="D46" s="29"/>
      <c r="E46" s="46" t="s">
        <v>72</v>
      </c>
      <c r="F46" s="47">
        <v>25</v>
      </c>
      <c r="G46" s="47">
        <v>100</v>
      </c>
      <c r="H46" s="41">
        <v>0.2</v>
      </c>
      <c r="I46" s="48">
        <v>240</v>
      </c>
    </row>
    <row r="47" spans="2:9" s="26" customFormat="1">
      <c r="B47" s="66" t="s">
        <v>293</v>
      </c>
      <c r="C47" s="62"/>
      <c r="D47" s="62"/>
      <c r="E47" s="67" t="s">
        <v>294</v>
      </c>
      <c r="F47" s="68">
        <v>25</v>
      </c>
      <c r="G47" s="68">
        <v>100</v>
      </c>
      <c r="H47" s="69">
        <v>0.2</v>
      </c>
      <c r="I47" s="70">
        <v>260</v>
      </c>
    </row>
    <row r="48" spans="2:9">
      <c r="B48" s="6" t="s">
        <v>73</v>
      </c>
      <c r="C48" s="20"/>
      <c r="D48" s="20"/>
      <c r="E48" s="46" t="s">
        <v>74</v>
      </c>
      <c r="F48" s="47">
        <v>30</v>
      </c>
      <c r="G48" s="47">
        <v>100</v>
      </c>
      <c r="H48" s="41">
        <v>0.2</v>
      </c>
      <c r="I48" s="48">
        <v>1360</v>
      </c>
    </row>
    <row r="49" spans="2:9">
      <c r="B49" s="6" t="s">
        <v>75</v>
      </c>
      <c r="C49" s="29"/>
      <c r="D49" s="29"/>
      <c r="E49" s="46" t="s">
        <v>76</v>
      </c>
      <c r="F49" s="47">
        <v>30</v>
      </c>
      <c r="G49" s="47">
        <v>100</v>
      </c>
      <c r="H49" s="41">
        <v>0.2</v>
      </c>
      <c r="I49" s="48">
        <v>380</v>
      </c>
    </row>
    <row r="50" spans="2:9">
      <c r="B50" s="6" t="s">
        <v>198</v>
      </c>
      <c r="C50" s="29"/>
      <c r="D50" s="29"/>
      <c r="E50" s="46" t="s">
        <v>199</v>
      </c>
      <c r="F50" s="47">
        <v>25</v>
      </c>
      <c r="G50" s="47">
        <v>100</v>
      </c>
      <c r="H50" s="41">
        <v>0.2</v>
      </c>
      <c r="I50" s="48">
        <v>720</v>
      </c>
    </row>
    <row r="51" spans="2:9">
      <c r="B51" s="6" t="s">
        <v>77</v>
      </c>
      <c r="C51" s="29"/>
      <c r="D51" s="29"/>
      <c r="E51" s="46" t="s">
        <v>78</v>
      </c>
      <c r="F51" s="47">
        <v>25</v>
      </c>
      <c r="G51" s="47">
        <v>100</v>
      </c>
      <c r="H51" s="41">
        <v>0.2</v>
      </c>
      <c r="I51" s="48">
        <v>680</v>
      </c>
    </row>
    <row r="52" spans="2:9">
      <c r="B52" s="6" t="s">
        <v>79</v>
      </c>
      <c r="C52" s="27" t="s">
        <v>8</v>
      </c>
      <c r="D52" s="29"/>
      <c r="E52" s="46" t="s">
        <v>80</v>
      </c>
      <c r="F52" s="47">
        <v>50</v>
      </c>
      <c r="G52" s="47">
        <v>100</v>
      </c>
      <c r="H52" s="41" t="s">
        <v>253</v>
      </c>
      <c r="I52" s="48">
        <v>360</v>
      </c>
    </row>
    <row r="53" spans="2:9">
      <c r="B53" s="6" t="s">
        <v>81</v>
      </c>
      <c r="C53" s="29"/>
      <c r="D53" s="29"/>
      <c r="E53" s="46" t="s">
        <v>82</v>
      </c>
      <c r="F53" s="47">
        <v>25</v>
      </c>
      <c r="G53" s="47">
        <v>100</v>
      </c>
      <c r="H53" s="41">
        <v>0.2</v>
      </c>
      <c r="I53" s="48">
        <v>70</v>
      </c>
    </row>
    <row r="54" spans="2:9">
      <c r="B54" s="6" t="s">
        <v>83</v>
      </c>
      <c r="C54" s="29"/>
      <c r="D54" s="29"/>
      <c r="E54" s="46" t="s">
        <v>84</v>
      </c>
      <c r="F54" s="47">
        <v>25</v>
      </c>
      <c r="G54" s="47">
        <v>100</v>
      </c>
      <c r="H54" s="41">
        <v>0.2</v>
      </c>
      <c r="I54" s="48">
        <v>950</v>
      </c>
    </row>
    <row r="55" spans="2:9">
      <c r="B55" s="6" t="s">
        <v>179</v>
      </c>
      <c r="C55" s="29"/>
      <c r="D55" s="29"/>
      <c r="E55" s="46" t="s">
        <v>179</v>
      </c>
      <c r="F55" s="47">
        <v>25</v>
      </c>
      <c r="G55" s="47">
        <v>100</v>
      </c>
      <c r="H55" s="41">
        <v>0.2</v>
      </c>
      <c r="I55" s="48">
        <v>180</v>
      </c>
    </row>
    <row r="56" spans="2:9">
      <c r="B56" s="6" t="s">
        <v>85</v>
      </c>
      <c r="C56" s="29"/>
      <c r="D56" s="29"/>
      <c r="E56" s="46" t="s">
        <v>85</v>
      </c>
      <c r="F56" s="47">
        <v>50</v>
      </c>
      <c r="G56" s="47">
        <v>100</v>
      </c>
      <c r="H56" s="41">
        <v>0.2</v>
      </c>
      <c r="I56" s="48">
        <v>2390</v>
      </c>
    </row>
    <row r="57" spans="2:9">
      <c r="B57" s="6" t="s">
        <v>211</v>
      </c>
      <c r="C57" s="29"/>
      <c r="D57" s="29"/>
      <c r="E57" s="46" t="s">
        <v>86</v>
      </c>
      <c r="F57" s="47">
        <v>25</v>
      </c>
      <c r="G57" s="47">
        <v>100</v>
      </c>
      <c r="H57" s="41">
        <v>0.2</v>
      </c>
      <c r="I57" s="48">
        <v>550</v>
      </c>
    </row>
    <row r="58" spans="2:9">
      <c r="B58" s="6" t="s">
        <v>180</v>
      </c>
      <c r="C58" s="29"/>
      <c r="D58" s="29"/>
      <c r="E58" s="46" t="s">
        <v>87</v>
      </c>
      <c r="F58" s="47">
        <v>25</v>
      </c>
      <c r="G58" s="47">
        <v>100</v>
      </c>
      <c r="H58" s="41">
        <v>0.2</v>
      </c>
      <c r="I58" s="48">
        <v>640</v>
      </c>
    </row>
    <row r="59" spans="2:9">
      <c r="B59" s="6" t="s">
        <v>88</v>
      </c>
      <c r="C59" s="27" t="s">
        <v>8</v>
      </c>
      <c r="D59" s="29"/>
      <c r="E59" s="46" t="s">
        <v>89</v>
      </c>
      <c r="F59" s="47">
        <v>30</v>
      </c>
      <c r="G59" s="47">
        <v>100</v>
      </c>
      <c r="H59" s="41" t="s">
        <v>253</v>
      </c>
      <c r="I59" s="48">
        <v>300</v>
      </c>
    </row>
    <row r="60" spans="2:9">
      <c r="B60" s="6" t="s">
        <v>90</v>
      </c>
      <c r="C60" s="29"/>
      <c r="D60" s="29"/>
      <c r="E60" s="46" t="s">
        <v>91</v>
      </c>
      <c r="F60" s="47">
        <v>40</v>
      </c>
      <c r="G60" s="47">
        <v>100</v>
      </c>
      <c r="H60" s="41">
        <v>0.2</v>
      </c>
      <c r="I60" s="48">
        <v>1860</v>
      </c>
    </row>
    <row r="61" spans="2:9">
      <c r="B61" s="6" t="s">
        <v>92</v>
      </c>
      <c r="C61" s="29"/>
      <c r="D61" s="29"/>
      <c r="E61" s="46" t="s">
        <v>93</v>
      </c>
      <c r="F61" s="47">
        <v>50</v>
      </c>
      <c r="G61" s="47">
        <v>100</v>
      </c>
      <c r="H61" s="41">
        <v>0.2</v>
      </c>
      <c r="I61" s="48">
        <v>570</v>
      </c>
    </row>
    <row r="62" spans="2:9">
      <c r="B62" s="6" t="s">
        <v>94</v>
      </c>
      <c r="C62" s="29"/>
      <c r="D62" s="29"/>
      <c r="E62" s="46" t="s">
        <v>95</v>
      </c>
      <c r="F62" s="47">
        <v>25</v>
      </c>
      <c r="G62" s="47">
        <v>100</v>
      </c>
      <c r="H62" s="41">
        <v>0.2</v>
      </c>
      <c r="I62" s="48">
        <v>300</v>
      </c>
    </row>
    <row r="63" spans="2:9" s="26" customFormat="1">
      <c r="B63" s="66" t="s">
        <v>295</v>
      </c>
      <c r="C63" s="29"/>
      <c r="D63" s="29"/>
      <c r="E63" s="67" t="s">
        <v>296</v>
      </c>
      <c r="F63" s="68">
        <v>25</v>
      </c>
      <c r="G63" s="68">
        <v>100</v>
      </c>
      <c r="H63" s="69">
        <v>0.2</v>
      </c>
      <c r="I63" s="70">
        <v>190</v>
      </c>
    </row>
    <row r="64" spans="2:9">
      <c r="B64" s="6" t="s">
        <v>96</v>
      </c>
      <c r="C64" s="29"/>
      <c r="D64" s="29"/>
      <c r="E64" s="46" t="s">
        <v>97</v>
      </c>
      <c r="F64" s="47">
        <v>70</v>
      </c>
      <c r="G64" s="47">
        <v>250</v>
      </c>
      <c r="H64" s="41">
        <v>0.2</v>
      </c>
      <c r="I64" s="48">
        <v>3290</v>
      </c>
    </row>
    <row r="65" spans="2:9">
      <c r="B65" s="6" t="s">
        <v>98</v>
      </c>
      <c r="C65" s="29"/>
      <c r="D65" s="29"/>
      <c r="E65" s="46" t="s">
        <v>99</v>
      </c>
      <c r="F65" s="47">
        <v>25</v>
      </c>
      <c r="G65" s="47">
        <v>100</v>
      </c>
      <c r="H65" s="41">
        <v>0.2</v>
      </c>
      <c r="I65" s="48">
        <v>540</v>
      </c>
    </row>
    <row r="66" spans="2:9">
      <c r="B66" s="6" t="s">
        <v>100</v>
      </c>
      <c r="C66" s="29"/>
      <c r="D66" s="29"/>
      <c r="E66" s="46" t="s">
        <v>101</v>
      </c>
      <c r="F66" s="47">
        <v>25</v>
      </c>
      <c r="G66" s="47">
        <v>100</v>
      </c>
      <c r="H66" s="41">
        <v>0.2</v>
      </c>
      <c r="I66" s="48">
        <v>190</v>
      </c>
    </row>
    <row r="67" spans="2:9">
      <c r="B67" s="6" t="s">
        <v>102</v>
      </c>
      <c r="C67" s="29"/>
      <c r="D67" s="29"/>
      <c r="E67" s="46" t="s">
        <v>103</v>
      </c>
      <c r="F67" s="47">
        <v>40</v>
      </c>
      <c r="G67" s="47">
        <v>100</v>
      </c>
      <c r="H67" s="41">
        <v>0.2</v>
      </c>
      <c r="I67" s="48">
        <v>1650</v>
      </c>
    </row>
    <row r="68" spans="2:9" s="26" customFormat="1">
      <c r="B68" s="66" t="s">
        <v>297</v>
      </c>
      <c r="C68" s="29"/>
      <c r="D68" s="29"/>
      <c r="E68" s="67" t="s">
        <v>298</v>
      </c>
      <c r="F68" s="68">
        <v>25</v>
      </c>
      <c r="G68" s="68">
        <v>100</v>
      </c>
      <c r="H68" s="69">
        <v>0.2</v>
      </c>
      <c r="I68" s="70">
        <v>890</v>
      </c>
    </row>
    <row r="69" spans="2:9">
      <c r="B69" s="6" t="s">
        <v>212</v>
      </c>
      <c r="C69" s="27" t="s">
        <v>8</v>
      </c>
      <c r="D69" s="29"/>
      <c r="E69" s="46" t="s">
        <v>104</v>
      </c>
      <c r="F69" s="47">
        <v>50</v>
      </c>
      <c r="G69" s="47">
        <v>100</v>
      </c>
      <c r="H69" s="41" t="s">
        <v>253</v>
      </c>
      <c r="I69" s="48">
        <v>290</v>
      </c>
    </row>
    <row r="70" spans="2:9">
      <c r="B70" s="6" t="s">
        <v>256</v>
      </c>
      <c r="C70" s="27" t="s">
        <v>8</v>
      </c>
      <c r="D70" s="27" t="s">
        <v>8</v>
      </c>
      <c r="E70" s="46" t="s">
        <v>257</v>
      </c>
      <c r="F70" s="47">
        <v>60</v>
      </c>
      <c r="G70" s="47">
        <v>250</v>
      </c>
      <c r="H70" s="41" t="s">
        <v>253</v>
      </c>
      <c r="I70" s="48">
        <v>310</v>
      </c>
    </row>
    <row r="71" spans="2:9">
      <c r="B71" s="6" t="s">
        <v>105</v>
      </c>
      <c r="C71" s="29"/>
      <c r="D71" s="29"/>
      <c r="E71" s="46" t="s">
        <v>106</v>
      </c>
      <c r="F71" s="47">
        <v>50</v>
      </c>
      <c r="G71" s="47">
        <v>100</v>
      </c>
      <c r="H71" s="41">
        <v>0.2</v>
      </c>
      <c r="I71" s="48">
        <v>240</v>
      </c>
    </row>
    <row r="72" spans="2:9">
      <c r="B72" s="6" t="s">
        <v>107</v>
      </c>
      <c r="C72" s="29"/>
      <c r="D72" s="29"/>
      <c r="E72" s="46" t="s">
        <v>108</v>
      </c>
      <c r="F72" s="47">
        <v>25</v>
      </c>
      <c r="G72" s="47">
        <v>100</v>
      </c>
      <c r="H72" s="41">
        <v>0.2</v>
      </c>
      <c r="I72" s="48">
        <v>420</v>
      </c>
    </row>
    <row r="73" spans="2:9">
      <c r="B73" s="6" t="s">
        <v>109</v>
      </c>
      <c r="C73" s="29"/>
      <c r="D73" s="29"/>
      <c r="E73" s="46" t="s">
        <v>110</v>
      </c>
      <c r="F73" s="47">
        <v>25</v>
      </c>
      <c r="G73" s="47">
        <v>100</v>
      </c>
      <c r="H73" s="41">
        <v>0.2</v>
      </c>
      <c r="I73" s="48">
        <v>310</v>
      </c>
    </row>
    <row r="74" spans="2:9">
      <c r="B74" s="6" t="s">
        <v>213</v>
      </c>
      <c r="C74" s="27" t="s">
        <v>8</v>
      </c>
      <c r="D74" s="27" t="s">
        <v>8</v>
      </c>
      <c r="E74" s="46" t="s">
        <v>111</v>
      </c>
      <c r="F74" s="47">
        <v>300</v>
      </c>
      <c r="G74" s="47">
        <v>500</v>
      </c>
      <c r="H74" s="41" t="s">
        <v>253</v>
      </c>
      <c r="I74" s="48">
        <v>3210</v>
      </c>
    </row>
    <row r="75" spans="2:9">
      <c r="B75" s="6" t="s">
        <v>214</v>
      </c>
      <c r="C75" s="27" t="s">
        <v>8</v>
      </c>
      <c r="D75" s="29"/>
      <c r="E75" s="46" t="s">
        <v>112</v>
      </c>
      <c r="F75" s="47">
        <v>90</v>
      </c>
      <c r="G75" s="47">
        <v>250</v>
      </c>
      <c r="H75" s="41" t="s">
        <v>253</v>
      </c>
      <c r="I75" s="48">
        <v>3210</v>
      </c>
    </row>
    <row r="76" spans="2:9">
      <c r="B76" s="6" t="s">
        <v>113</v>
      </c>
      <c r="C76" s="29"/>
      <c r="D76" s="29"/>
      <c r="E76" s="46" t="s">
        <v>114</v>
      </c>
      <c r="F76" s="47">
        <v>30</v>
      </c>
      <c r="G76" s="47">
        <v>100</v>
      </c>
      <c r="H76" s="41">
        <v>0.2</v>
      </c>
      <c r="I76" s="48">
        <v>410</v>
      </c>
    </row>
    <row r="77" spans="2:9">
      <c r="B77" s="6" t="s">
        <v>115</v>
      </c>
      <c r="C77" s="29"/>
      <c r="D77" s="29"/>
      <c r="E77" s="46" t="s">
        <v>116</v>
      </c>
      <c r="F77" s="47">
        <v>25</v>
      </c>
      <c r="G77" s="47">
        <v>100</v>
      </c>
      <c r="H77" s="41">
        <v>0.2</v>
      </c>
      <c r="I77" s="48">
        <v>210</v>
      </c>
    </row>
    <row r="78" spans="2:9">
      <c r="B78" s="6" t="s">
        <v>117</v>
      </c>
      <c r="C78" s="29"/>
      <c r="D78" s="29"/>
      <c r="E78" s="46" t="s">
        <v>118</v>
      </c>
      <c r="F78" s="47">
        <v>25</v>
      </c>
      <c r="G78" s="47">
        <v>100</v>
      </c>
      <c r="H78" s="41">
        <v>0.2</v>
      </c>
      <c r="I78" s="48">
        <v>470</v>
      </c>
    </row>
    <row r="79" spans="2:9">
      <c r="B79" s="6" t="s">
        <v>119</v>
      </c>
      <c r="C79" s="27" t="s">
        <v>8</v>
      </c>
      <c r="D79" s="27" t="s">
        <v>8</v>
      </c>
      <c r="E79" s="46" t="s">
        <v>120</v>
      </c>
      <c r="F79" s="47">
        <v>130</v>
      </c>
      <c r="G79" s="47">
        <v>500</v>
      </c>
      <c r="H79" s="41" t="s">
        <v>253</v>
      </c>
      <c r="I79" s="48">
        <v>700</v>
      </c>
    </row>
    <row r="80" spans="2:9">
      <c r="B80" s="6" t="s">
        <v>121</v>
      </c>
      <c r="C80" s="29"/>
      <c r="D80" s="29"/>
      <c r="E80" s="46" t="s">
        <v>122</v>
      </c>
      <c r="F80" s="47">
        <v>30</v>
      </c>
      <c r="G80" s="47">
        <v>100</v>
      </c>
      <c r="H80" s="41">
        <v>0.2</v>
      </c>
      <c r="I80" s="48">
        <v>660</v>
      </c>
    </row>
    <row r="81" spans="2:9">
      <c r="B81" s="6" t="s">
        <v>123</v>
      </c>
      <c r="C81" s="29"/>
      <c r="D81" s="29"/>
      <c r="E81" s="46" t="s">
        <v>124</v>
      </c>
      <c r="F81" s="47">
        <v>25</v>
      </c>
      <c r="G81" s="47">
        <v>100</v>
      </c>
      <c r="H81" s="41">
        <v>0.2</v>
      </c>
      <c r="I81" s="48">
        <v>560</v>
      </c>
    </row>
    <row r="82" spans="2:9" s="26" customFormat="1">
      <c r="B82" s="66" t="s">
        <v>300</v>
      </c>
      <c r="C82" s="29"/>
      <c r="D82" s="29"/>
      <c r="E82" s="67" t="s">
        <v>299</v>
      </c>
      <c r="F82" s="68">
        <v>25</v>
      </c>
      <c r="G82" s="68">
        <v>100</v>
      </c>
      <c r="H82" s="69">
        <v>0.2</v>
      </c>
      <c r="I82" s="70">
        <v>650</v>
      </c>
    </row>
  </sheetData>
  <sheetProtection algorithmName="SHA-512" hashValue="xnM7dl5TU0jYgL/quVpt2Rgmptd1+NnXrwYAkQC0w7ZDEMy+fOykggdXRwcYkaFsdkFo8QU+AF0shU7wUFnXQw==" saltValue="+o/sKUwCkzTd5yhB/ZT6Kw==" spinCount="100000" sheet="1" objects="1" scenarios="1"/>
  <mergeCells count="5">
    <mergeCell ref="B4:B5"/>
    <mergeCell ref="C4:C5"/>
    <mergeCell ref="D4:D5"/>
    <mergeCell ref="E4:E5"/>
    <mergeCell ref="H4:H5"/>
  </mergeCells>
  <conditionalFormatting sqref="H20:H25 H32 H34:H37 H39:H42 H53:H62 H27:H29 H6:H17 H44:H51 H64:H67 H69:H81">
    <cfRule type="cellIs" dxfId="44" priority="36" operator="lessThan">
      <formula>#REF!</formula>
    </cfRule>
  </conditionalFormatting>
  <conditionalFormatting sqref="H7:H12">
    <cfRule type="cellIs" dxfId="43" priority="35" operator="lessThan">
      <formula>#REF!</formula>
    </cfRule>
  </conditionalFormatting>
  <conditionalFormatting sqref="H13 H15:H17 H20:H24">
    <cfRule type="cellIs" dxfId="42" priority="34" operator="lessThan">
      <formula>#REF!</formula>
    </cfRule>
  </conditionalFormatting>
  <conditionalFormatting sqref="H14">
    <cfRule type="cellIs" dxfId="41" priority="33" operator="lessThan">
      <formula>#REF!</formula>
    </cfRule>
  </conditionalFormatting>
  <conditionalFormatting sqref="H25">
    <cfRule type="cellIs" dxfId="40" priority="32" operator="lessThan">
      <formula>#REF!</formula>
    </cfRule>
  </conditionalFormatting>
  <conditionalFormatting sqref="H36">
    <cfRule type="cellIs" dxfId="39" priority="30" operator="lessThan">
      <formula>#REF!</formula>
    </cfRule>
  </conditionalFormatting>
  <conditionalFormatting sqref="H34">
    <cfRule type="cellIs" dxfId="38" priority="31" operator="lessThan">
      <formula>#REF!</formula>
    </cfRule>
  </conditionalFormatting>
  <conditionalFormatting sqref="H50">
    <cfRule type="cellIs" dxfId="37" priority="29" operator="lessThan">
      <formula>#REF!</formula>
    </cfRule>
  </conditionalFormatting>
  <conditionalFormatting sqref="H18">
    <cfRule type="cellIs" dxfId="36" priority="28" operator="lessThan">
      <formula>#REF!</formula>
    </cfRule>
  </conditionalFormatting>
  <conditionalFormatting sqref="H18">
    <cfRule type="cellIs" dxfId="35" priority="27" operator="lessThan">
      <formula>#REF!</formula>
    </cfRule>
  </conditionalFormatting>
  <conditionalFormatting sqref="H26">
    <cfRule type="cellIs" dxfId="34" priority="26" operator="lessThan">
      <formula>#REF!</formula>
    </cfRule>
  </conditionalFormatting>
  <conditionalFormatting sqref="H26">
    <cfRule type="cellIs" dxfId="33" priority="25" operator="lessThan">
      <formula>#REF!</formula>
    </cfRule>
  </conditionalFormatting>
  <conditionalFormatting sqref="H30:H31">
    <cfRule type="cellIs" dxfId="32" priority="24" operator="lessThan">
      <formula>#REF!</formula>
    </cfRule>
  </conditionalFormatting>
  <conditionalFormatting sqref="H30:H31">
    <cfRule type="cellIs" dxfId="31" priority="23" operator="lessThan">
      <formula>#REF!</formula>
    </cfRule>
  </conditionalFormatting>
  <conditionalFormatting sqref="H33">
    <cfRule type="cellIs" dxfId="30" priority="22" operator="lessThan">
      <formula>#REF!</formula>
    </cfRule>
  </conditionalFormatting>
  <conditionalFormatting sqref="H33">
    <cfRule type="cellIs" dxfId="29" priority="21" operator="lessThan">
      <formula>#REF!</formula>
    </cfRule>
  </conditionalFormatting>
  <conditionalFormatting sqref="H38">
    <cfRule type="cellIs" dxfId="28" priority="20" operator="lessThan">
      <formula>#REF!</formula>
    </cfRule>
  </conditionalFormatting>
  <conditionalFormatting sqref="H38">
    <cfRule type="cellIs" dxfId="27" priority="19" operator="lessThan">
      <formula>#REF!</formula>
    </cfRule>
  </conditionalFormatting>
  <conditionalFormatting sqref="H43">
    <cfRule type="cellIs" dxfId="26" priority="18" operator="lessThan">
      <formula>#REF!</formula>
    </cfRule>
  </conditionalFormatting>
  <conditionalFormatting sqref="H43">
    <cfRule type="cellIs" dxfId="25" priority="17" operator="lessThan">
      <formula>#REF!</formula>
    </cfRule>
  </conditionalFormatting>
  <conditionalFormatting sqref="H52">
    <cfRule type="cellIs" dxfId="24" priority="16" operator="lessThan">
      <formula>#REF!</formula>
    </cfRule>
  </conditionalFormatting>
  <conditionalFormatting sqref="H52">
    <cfRule type="cellIs" dxfId="23" priority="15" operator="lessThan">
      <formula>#REF!</formula>
    </cfRule>
  </conditionalFormatting>
  <conditionalFormatting sqref="H19">
    <cfRule type="cellIs" dxfId="22" priority="6" operator="lessThan">
      <formula>#REF!</formula>
    </cfRule>
  </conditionalFormatting>
  <conditionalFormatting sqref="H19">
    <cfRule type="cellIs" dxfId="21" priority="5" operator="lessThan">
      <formula>#REF!</formula>
    </cfRule>
  </conditionalFormatting>
  <conditionalFormatting sqref="H63">
    <cfRule type="cellIs" dxfId="20" priority="4" operator="lessThan">
      <formula>#REF!</formula>
    </cfRule>
  </conditionalFormatting>
  <conditionalFormatting sqref="H68">
    <cfRule type="cellIs" dxfId="19" priority="3" operator="lessThan">
      <formula>#REF!</formula>
    </cfRule>
  </conditionalFormatting>
  <conditionalFormatting sqref="H82">
    <cfRule type="cellIs" dxfId="18" priority="1" operator="lessThan">
      <formula>#REF!</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56"/>
  <sheetViews>
    <sheetView zoomScale="80" zoomScaleNormal="80" workbookViewId="0">
      <selection activeCell="B2" sqref="B2"/>
    </sheetView>
  </sheetViews>
  <sheetFormatPr defaultColWidth="9.1796875" defaultRowHeight="13"/>
  <cols>
    <col min="1" max="1" width="3.7265625" style="13" customWidth="1"/>
    <col min="2" max="2" width="40.7265625" style="13" customWidth="1"/>
    <col min="3" max="4" width="13.7265625" style="13" customWidth="1"/>
    <col min="5" max="6" width="30.7265625" style="13" customWidth="1"/>
    <col min="7" max="7" width="33.7265625" style="13" customWidth="1"/>
    <col min="8" max="8" width="30.7265625" style="13" customWidth="1"/>
    <col min="9" max="16384" width="9.1796875" style="13"/>
  </cols>
  <sheetData>
    <row r="2" spans="2:8" ht="15">
      <c r="B2" s="16" t="s">
        <v>277</v>
      </c>
      <c r="C2" s="14"/>
      <c r="D2" s="14"/>
      <c r="E2" s="12"/>
      <c r="F2" s="12"/>
      <c r="G2" s="12"/>
      <c r="H2" s="12"/>
    </row>
    <row r="3" spans="2:8">
      <c r="B3" s="5"/>
      <c r="C3" s="14"/>
      <c r="D3" s="14"/>
      <c r="E3" s="12"/>
      <c r="F3" s="12"/>
      <c r="G3" s="12"/>
      <c r="H3" s="12"/>
    </row>
    <row r="4" spans="2:8" s="19" customFormat="1" ht="45" customHeight="1">
      <c r="B4" s="77" t="s">
        <v>207</v>
      </c>
      <c r="C4" s="76" t="s">
        <v>249</v>
      </c>
      <c r="D4" s="81" t="s">
        <v>0</v>
      </c>
      <c r="E4" s="45" t="s">
        <v>1</v>
      </c>
      <c r="F4" s="45" t="s">
        <v>2</v>
      </c>
      <c r="G4" s="82" t="s">
        <v>289</v>
      </c>
      <c r="H4" s="35" t="s">
        <v>202</v>
      </c>
    </row>
    <row r="5" spans="2:8" s="19" customFormat="1" ht="25.5" customHeight="1">
      <c r="B5" s="77"/>
      <c r="C5" s="76"/>
      <c r="D5" s="81"/>
      <c r="E5" s="45" t="s">
        <v>263</v>
      </c>
      <c r="F5" s="45" t="s">
        <v>263</v>
      </c>
      <c r="G5" s="82"/>
      <c r="H5" s="35" t="s">
        <v>263</v>
      </c>
    </row>
    <row r="6" spans="2:8">
      <c r="B6" s="6" t="s">
        <v>10</v>
      </c>
      <c r="C6" s="27" t="s">
        <v>8</v>
      </c>
      <c r="D6" s="46" t="s">
        <v>10</v>
      </c>
      <c r="E6" s="47">
        <v>10</v>
      </c>
      <c r="F6" s="47">
        <v>10</v>
      </c>
      <c r="G6" s="50">
        <v>0.1</v>
      </c>
      <c r="H6" s="39">
        <v>190</v>
      </c>
    </row>
    <row r="7" spans="2:8">
      <c r="B7" s="6" t="s">
        <v>11</v>
      </c>
      <c r="C7" s="27" t="s">
        <v>8</v>
      </c>
      <c r="D7" s="46" t="s">
        <v>12</v>
      </c>
      <c r="E7" s="47">
        <v>10</v>
      </c>
      <c r="F7" s="47">
        <v>10</v>
      </c>
      <c r="G7" s="50">
        <v>0.1</v>
      </c>
      <c r="H7" s="39">
        <v>150</v>
      </c>
    </row>
    <row r="8" spans="2:8">
      <c r="B8" s="6" t="s">
        <v>15</v>
      </c>
      <c r="C8" s="27" t="s">
        <v>8</v>
      </c>
      <c r="D8" s="46" t="s">
        <v>16</v>
      </c>
      <c r="E8" s="47">
        <v>20</v>
      </c>
      <c r="F8" s="47">
        <v>20</v>
      </c>
      <c r="G8" s="50">
        <v>0.1</v>
      </c>
      <c r="H8" s="39">
        <v>680</v>
      </c>
    </row>
    <row r="9" spans="2:8">
      <c r="B9" s="6" t="s">
        <v>17</v>
      </c>
      <c r="C9" s="27" t="s">
        <v>8</v>
      </c>
      <c r="D9" s="46" t="s">
        <v>18</v>
      </c>
      <c r="E9" s="47">
        <v>10</v>
      </c>
      <c r="F9" s="47">
        <v>10</v>
      </c>
      <c r="G9" s="50">
        <v>0.1</v>
      </c>
      <c r="H9" s="39">
        <v>170</v>
      </c>
    </row>
    <row r="10" spans="2:8">
      <c r="B10" s="6" t="s">
        <v>19</v>
      </c>
      <c r="C10" s="27" t="s">
        <v>8</v>
      </c>
      <c r="D10" s="46" t="s">
        <v>20</v>
      </c>
      <c r="E10" s="47">
        <v>10</v>
      </c>
      <c r="F10" s="47">
        <v>10</v>
      </c>
      <c r="G10" s="50">
        <v>0.1</v>
      </c>
      <c r="H10" s="39">
        <v>470</v>
      </c>
    </row>
    <row r="11" spans="2:8">
      <c r="B11" s="6" t="s">
        <v>21</v>
      </c>
      <c r="C11" s="27" t="s">
        <v>8</v>
      </c>
      <c r="D11" s="46" t="s">
        <v>22</v>
      </c>
      <c r="E11" s="47">
        <v>10</v>
      </c>
      <c r="F11" s="47">
        <v>10</v>
      </c>
      <c r="G11" s="50">
        <v>0.1</v>
      </c>
      <c r="H11" s="39">
        <v>150</v>
      </c>
    </row>
    <row r="12" spans="2:8">
      <c r="B12" s="6" t="s">
        <v>23</v>
      </c>
      <c r="C12" s="29"/>
      <c r="D12" s="46" t="s">
        <v>24</v>
      </c>
      <c r="E12" s="47">
        <v>10</v>
      </c>
      <c r="F12" s="47">
        <v>10</v>
      </c>
      <c r="G12" s="50">
        <v>0.1</v>
      </c>
      <c r="H12" s="39">
        <v>490</v>
      </c>
    </row>
    <row r="13" spans="2:8">
      <c r="B13" s="6" t="s">
        <v>25</v>
      </c>
      <c r="C13" s="27" t="s">
        <v>8</v>
      </c>
      <c r="D13" s="46" t="s">
        <v>26</v>
      </c>
      <c r="E13" s="47">
        <v>10</v>
      </c>
      <c r="F13" s="47">
        <v>10</v>
      </c>
      <c r="G13" s="50">
        <v>0.1</v>
      </c>
      <c r="H13" s="39">
        <v>380</v>
      </c>
    </row>
    <row r="14" spans="2:8">
      <c r="B14" s="6" t="s">
        <v>27</v>
      </c>
      <c r="C14" s="27" t="s">
        <v>8</v>
      </c>
      <c r="D14" s="46" t="s">
        <v>28</v>
      </c>
      <c r="E14" s="47">
        <v>190</v>
      </c>
      <c r="F14" s="47">
        <v>190</v>
      </c>
      <c r="G14" s="50">
        <v>0.1</v>
      </c>
      <c r="H14" s="39">
        <v>9150</v>
      </c>
    </row>
    <row r="15" spans="2:8">
      <c r="B15" s="6" t="s">
        <v>31</v>
      </c>
      <c r="C15" s="27" t="s">
        <v>8</v>
      </c>
      <c r="D15" s="46" t="s">
        <v>32</v>
      </c>
      <c r="E15" s="47">
        <v>30</v>
      </c>
      <c r="F15" s="47">
        <v>30</v>
      </c>
      <c r="G15" s="50">
        <v>0.1</v>
      </c>
      <c r="H15" s="39">
        <v>820</v>
      </c>
    </row>
    <row r="16" spans="2:8">
      <c r="B16" s="6" t="s">
        <v>33</v>
      </c>
      <c r="C16" s="29"/>
      <c r="D16" s="46" t="s">
        <v>34</v>
      </c>
      <c r="E16" s="47">
        <v>20</v>
      </c>
      <c r="F16" s="47">
        <v>20</v>
      </c>
      <c r="G16" s="50">
        <v>0.1</v>
      </c>
      <c r="H16" s="39">
        <v>720</v>
      </c>
    </row>
    <row r="17" spans="2:8">
      <c r="B17" s="6" t="s">
        <v>35</v>
      </c>
      <c r="C17" s="29"/>
      <c r="D17" s="46" t="s">
        <v>36</v>
      </c>
      <c r="E17" s="47">
        <v>10</v>
      </c>
      <c r="F17" s="47">
        <v>10</v>
      </c>
      <c r="G17" s="50">
        <v>0.1</v>
      </c>
      <c r="H17" s="39">
        <v>290</v>
      </c>
    </row>
    <row r="18" spans="2:8">
      <c r="B18" s="6" t="s">
        <v>39</v>
      </c>
      <c r="C18" s="27" t="s">
        <v>8</v>
      </c>
      <c r="D18" s="46" t="s">
        <v>40</v>
      </c>
      <c r="E18" s="47">
        <v>20</v>
      </c>
      <c r="F18" s="47">
        <v>20</v>
      </c>
      <c r="G18" s="50">
        <v>0.1</v>
      </c>
      <c r="H18" s="39">
        <v>670</v>
      </c>
    </row>
    <row r="19" spans="2:8">
      <c r="B19" s="6" t="s">
        <v>41</v>
      </c>
      <c r="C19" s="27" t="s">
        <v>8</v>
      </c>
      <c r="D19" s="46" t="s">
        <v>42</v>
      </c>
      <c r="E19" s="47">
        <v>10</v>
      </c>
      <c r="F19" s="47">
        <v>10</v>
      </c>
      <c r="G19" s="50">
        <v>0.1</v>
      </c>
      <c r="H19" s="39">
        <v>160</v>
      </c>
    </row>
    <row r="20" spans="2:8">
      <c r="B20" s="6" t="s">
        <v>125</v>
      </c>
      <c r="C20" s="29"/>
      <c r="D20" s="46" t="s">
        <v>126</v>
      </c>
      <c r="E20" s="47">
        <v>50</v>
      </c>
      <c r="F20" s="47">
        <v>50</v>
      </c>
      <c r="G20" s="50">
        <v>0.1</v>
      </c>
      <c r="H20" s="39">
        <v>2420</v>
      </c>
    </row>
    <row r="21" spans="2:8">
      <c r="B21" s="6" t="s">
        <v>43</v>
      </c>
      <c r="C21" s="27" t="s">
        <v>8</v>
      </c>
      <c r="D21" s="46" t="s">
        <v>44</v>
      </c>
      <c r="E21" s="47">
        <v>30</v>
      </c>
      <c r="F21" s="47">
        <v>30</v>
      </c>
      <c r="G21" s="50">
        <v>0.1</v>
      </c>
      <c r="H21" s="39">
        <v>350</v>
      </c>
    </row>
    <row r="22" spans="2:8">
      <c r="B22" s="6" t="s">
        <v>50</v>
      </c>
      <c r="C22" s="27" t="s">
        <v>8</v>
      </c>
      <c r="D22" s="46" t="s">
        <v>50</v>
      </c>
      <c r="E22" s="47">
        <v>410</v>
      </c>
      <c r="F22" s="47">
        <v>410</v>
      </c>
      <c r="G22" s="50">
        <v>0.1</v>
      </c>
      <c r="H22" s="39">
        <v>1490</v>
      </c>
    </row>
    <row r="23" spans="2:8">
      <c r="B23" s="6" t="s">
        <v>51</v>
      </c>
      <c r="C23" s="27" t="s">
        <v>8</v>
      </c>
      <c r="D23" s="46" t="s">
        <v>51</v>
      </c>
      <c r="E23" s="47">
        <v>130</v>
      </c>
      <c r="F23" s="47">
        <v>130</v>
      </c>
      <c r="G23" s="50">
        <v>0.1</v>
      </c>
      <c r="H23" s="39">
        <v>670</v>
      </c>
    </row>
    <row r="24" spans="2:8">
      <c r="B24" s="6" t="s">
        <v>52</v>
      </c>
      <c r="C24" s="27" t="s">
        <v>8</v>
      </c>
      <c r="D24" s="46" t="s">
        <v>52</v>
      </c>
      <c r="E24" s="47">
        <v>10</v>
      </c>
      <c r="F24" s="47">
        <v>10</v>
      </c>
      <c r="G24" s="50">
        <v>0.1</v>
      </c>
      <c r="H24" s="39">
        <v>130</v>
      </c>
    </row>
    <row r="25" spans="2:8">
      <c r="B25" s="6" t="s">
        <v>53</v>
      </c>
      <c r="C25" s="27" t="s">
        <v>8</v>
      </c>
      <c r="D25" s="46" t="s">
        <v>54</v>
      </c>
      <c r="E25" s="47">
        <v>10</v>
      </c>
      <c r="F25" s="47">
        <v>10</v>
      </c>
      <c r="G25" s="50">
        <v>0.1</v>
      </c>
      <c r="H25" s="39">
        <v>240</v>
      </c>
    </row>
    <row r="26" spans="2:8">
      <c r="B26" s="6" t="s">
        <v>55</v>
      </c>
      <c r="C26" s="27" t="s">
        <v>8</v>
      </c>
      <c r="D26" s="46" t="s">
        <v>56</v>
      </c>
      <c r="E26" s="47">
        <v>10</v>
      </c>
      <c r="F26" s="47">
        <v>10</v>
      </c>
      <c r="G26" s="50">
        <v>0.1</v>
      </c>
      <c r="H26" s="39">
        <v>90</v>
      </c>
    </row>
    <row r="27" spans="2:8">
      <c r="B27" s="6" t="s">
        <v>57</v>
      </c>
      <c r="C27" s="27" t="s">
        <v>8</v>
      </c>
      <c r="D27" s="46" t="s">
        <v>58</v>
      </c>
      <c r="E27" s="47">
        <v>10</v>
      </c>
      <c r="F27" s="47">
        <v>10</v>
      </c>
      <c r="G27" s="50">
        <v>0.1</v>
      </c>
      <c r="H27" s="39">
        <v>230</v>
      </c>
    </row>
    <row r="28" spans="2:8">
      <c r="B28" s="6" t="s">
        <v>59</v>
      </c>
      <c r="C28" s="27" t="s">
        <v>8</v>
      </c>
      <c r="D28" s="46" t="s">
        <v>60</v>
      </c>
      <c r="E28" s="47">
        <v>220</v>
      </c>
      <c r="F28" s="47">
        <v>220</v>
      </c>
      <c r="G28" s="50">
        <v>0.1</v>
      </c>
      <c r="H28" s="39">
        <v>1080</v>
      </c>
    </row>
    <row r="29" spans="2:8">
      <c r="B29" s="6" t="s">
        <v>61</v>
      </c>
      <c r="C29" s="27" t="s">
        <v>8</v>
      </c>
      <c r="D29" s="46" t="s">
        <v>62</v>
      </c>
      <c r="E29" s="47">
        <v>70</v>
      </c>
      <c r="F29" s="47">
        <v>70</v>
      </c>
      <c r="G29" s="50">
        <v>0.1</v>
      </c>
      <c r="H29" s="39">
        <v>3320</v>
      </c>
    </row>
    <row r="30" spans="2:8">
      <c r="B30" s="26" t="s">
        <v>209</v>
      </c>
      <c r="C30" s="29"/>
      <c r="D30" s="46" t="s">
        <v>209</v>
      </c>
      <c r="E30" s="47">
        <v>10</v>
      </c>
      <c r="F30" s="47">
        <v>10</v>
      </c>
      <c r="G30" s="50">
        <v>0.1</v>
      </c>
      <c r="H30" s="39">
        <v>190</v>
      </c>
    </row>
    <row r="31" spans="2:8">
      <c r="B31" s="6" t="s">
        <v>63</v>
      </c>
      <c r="C31" s="29"/>
      <c r="D31" s="46" t="s">
        <v>64</v>
      </c>
      <c r="E31" s="47">
        <v>10</v>
      </c>
      <c r="F31" s="47">
        <v>10</v>
      </c>
      <c r="G31" s="50">
        <v>0.1</v>
      </c>
      <c r="H31" s="39">
        <v>380</v>
      </c>
    </row>
    <row r="32" spans="2:8">
      <c r="B32" s="6" t="s">
        <v>171</v>
      </c>
      <c r="C32" s="27" t="s">
        <v>8</v>
      </c>
      <c r="D32" s="46" t="s">
        <v>66</v>
      </c>
      <c r="E32" s="47">
        <v>310</v>
      </c>
      <c r="F32" s="47">
        <v>310</v>
      </c>
      <c r="G32" s="50">
        <v>0.1</v>
      </c>
      <c r="H32" s="39">
        <v>1670</v>
      </c>
    </row>
    <row r="33" spans="2:8">
      <c r="B33" s="6" t="s">
        <v>69</v>
      </c>
      <c r="C33" s="29"/>
      <c r="D33" s="46" t="s">
        <v>70</v>
      </c>
      <c r="E33" s="47">
        <v>20</v>
      </c>
      <c r="F33" s="47">
        <v>20</v>
      </c>
      <c r="G33" s="50">
        <v>0.1</v>
      </c>
      <c r="H33" s="39">
        <v>550</v>
      </c>
    </row>
    <row r="34" spans="2:8">
      <c r="B34" s="6" t="s">
        <v>71</v>
      </c>
      <c r="C34" s="29"/>
      <c r="D34" s="46" t="s">
        <v>72</v>
      </c>
      <c r="E34" s="47">
        <v>10</v>
      </c>
      <c r="F34" s="47">
        <v>10</v>
      </c>
      <c r="G34" s="50">
        <v>0.1</v>
      </c>
      <c r="H34" s="39">
        <v>240</v>
      </c>
    </row>
    <row r="35" spans="2:8">
      <c r="B35" s="6" t="s">
        <v>75</v>
      </c>
      <c r="C35" s="27" t="s">
        <v>8</v>
      </c>
      <c r="D35" s="46" t="s">
        <v>76</v>
      </c>
      <c r="E35" s="47">
        <v>30</v>
      </c>
      <c r="F35" s="47">
        <v>30</v>
      </c>
      <c r="G35" s="50">
        <v>0.1</v>
      </c>
      <c r="H35" s="39">
        <v>380</v>
      </c>
    </row>
    <row r="36" spans="2:8">
      <c r="B36" s="6" t="s">
        <v>77</v>
      </c>
      <c r="C36" s="27" t="s">
        <v>8</v>
      </c>
      <c r="D36" s="46" t="s">
        <v>78</v>
      </c>
      <c r="E36" s="47">
        <v>20</v>
      </c>
      <c r="F36" s="47">
        <v>20</v>
      </c>
      <c r="G36" s="50">
        <v>0.1</v>
      </c>
      <c r="H36" s="39">
        <v>680</v>
      </c>
    </row>
    <row r="37" spans="2:8">
      <c r="B37" s="6" t="s">
        <v>79</v>
      </c>
      <c r="C37" s="27" t="s">
        <v>8</v>
      </c>
      <c r="D37" s="46" t="s">
        <v>80</v>
      </c>
      <c r="E37" s="47">
        <v>30</v>
      </c>
      <c r="F37" s="47">
        <v>30</v>
      </c>
      <c r="G37" s="50">
        <v>0.1</v>
      </c>
      <c r="H37" s="39">
        <v>360</v>
      </c>
    </row>
    <row r="38" spans="2:8" ht="13.5" customHeight="1">
      <c r="B38" s="6" t="s">
        <v>81</v>
      </c>
      <c r="C38" s="29"/>
      <c r="D38" s="46" t="s">
        <v>82</v>
      </c>
      <c r="E38" s="47">
        <v>10</v>
      </c>
      <c r="F38" s="47">
        <v>10</v>
      </c>
      <c r="G38" s="50">
        <v>0.1</v>
      </c>
      <c r="H38" s="39">
        <v>70</v>
      </c>
    </row>
    <row r="39" spans="2:8">
      <c r="B39" s="6" t="s">
        <v>179</v>
      </c>
      <c r="C39" s="29"/>
      <c r="D39" s="46" t="s">
        <v>179</v>
      </c>
      <c r="E39" s="47">
        <v>10</v>
      </c>
      <c r="F39" s="47">
        <v>10</v>
      </c>
      <c r="G39" s="50">
        <v>0.1</v>
      </c>
      <c r="H39" s="39">
        <v>180</v>
      </c>
    </row>
    <row r="40" spans="2:8">
      <c r="B40" s="6" t="s">
        <v>180</v>
      </c>
      <c r="C40" s="29"/>
      <c r="D40" s="46" t="s">
        <v>87</v>
      </c>
      <c r="E40" s="47">
        <v>20</v>
      </c>
      <c r="F40" s="47">
        <v>20</v>
      </c>
      <c r="G40" s="50">
        <v>0.1</v>
      </c>
      <c r="H40" s="39">
        <v>640</v>
      </c>
    </row>
    <row r="41" spans="2:8">
      <c r="B41" s="6" t="s">
        <v>88</v>
      </c>
      <c r="C41" s="27" t="s">
        <v>8</v>
      </c>
      <c r="D41" s="46" t="s">
        <v>89</v>
      </c>
      <c r="E41" s="47">
        <v>30</v>
      </c>
      <c r="F41" s="47">
        <v>30</v>
      </c>
      <c r="G41" s="50">
        <v>0.1</v>
      </c>
      <c r="H41" s="39">
        <v>300</v>
      </c>
    </row>
    <row r="42" spans="2:8">
      <c r="B42" s="6" t="s">
        <v>92</v>
      </c>
      <c r="C42" s="27" t="s">
        <v>8</v>
      </c>
      <c r="D42" s="46" t="s">
        <v>93</v>
      </c>
      <c r="E42" s="47">
        <v>30</v>
      </c>
      <c r="F42" s="47">
        <v>30</v>
      </c>
      <c r="G42" s="50">
        <v>0.1</v>
      </c>
      <c r="H42" s="39">
        <v>580</v>
      </c>
    </row>
    <row r="43" spans="2:8">
      <c r="B43" s="6" t="s">
        <v>98</v>
      </c>
      <c r="C43" s="27" t="s">
        <v>8</v>
      </c>
      <c r="D43" s="46" t="s">
        <v>99</v>
      </c>
      <c r="E43" s="47">
        <v>30</v>
      </c>
      <c r="F43" s="47">
        <v>30</v>
      </c>
      <c r="G43" s="50">
        <v>0.1</v>
      </c>
      <c r="H43" s="39">
        <v>530</v>
      </c>
    </row>
    <row r="44" spans="2:8">
      <c r="B44" s="6" t="s">
        <v>102</v>
      </c>
      <c r="C44" s="27" t="s">
        <v>8</v>
      </c>
      <c r="D44" s="46" t="s">
        <v>103</v>
      </c>
      <c r="E44" s="47">
        <v>40</v>
      </c>
      <c r="F44" s="47">
        <v>40</v>
      </c>
      <c r="G44" s="50">
        <v>0.1</v>
      </c>
      <c r="H44" s="39">
        <v>1650</v>
      </c>
    </row>
    <row r="45" spans="2:8">
      <c r="B45" s="6" t="s">
        <v>212</v>
      </c>
      <c r="C45" s="27" t="s">
        <v>8</v>
      </c>
      <c r="D45" s="46" t="s">
        <v>104</v>
      </c>
      <c r="E45" s="47">
        <v>30</v>
      </c>
      <c r="F45" s="47">
        <v>30</v>
      </c>
      <c r="G45" s="50">
        <v>0.1</v>
      </c>
      <c r="H45" s="39">
        <v>290</v>
      </c>
    </row>
    <row r="46" spans="2:8">
      <c r="B46" s="6" t="s">
        <v>256</v>
      </c>
      <c r="C46" s="27" t="s">
        <v>8</v>
      </c>
      <c r="D46" s="46" t="s">
        <v>257</v>
      </c>
      <c r="E46" s="47">
        <v>40</v>
      </c>
      <c r="F46" s="47">
        <v>40</v>
      </c>
      <c r="G46" s="50">
        <v>0.1</v>
      </c>
      <c r="H46" s="39">
        <v>310</v>
      </c>
    </row>
    <row r="47" spans="2:8">
      <c r="B47" s="6" t="s">
        <v>105</v>
      </c>
      <c r="C47" s="27" t="s">
        <v>8</v>
      </c>
      <c r="D47" s="46" t="s">
        <v>106</v>
      </c>
      <c r="E47" s="47">
        <v>10</v>
      </c>
      <c r="F47" s="47">
        <v>10</v>
      </c>
      <c r="G47" s="50">
        <v>0.1</v>
      </c>
      <c r="H47" s="39">
        <v>100</v>
      </c>
    </row>
    <row r="48" spans="2:8">
      <c r="B48" s="6" t="s">
        <v>109</v>
      </c>
      <c r="C48" s="29"/>
      <c r="D48" s="46" t="s">
        <v>110</v>
      </c>
      <c r="E48" s="47">
        <v>10</v>
      </c>
      <c r="F48" s="47">
        <v>10</v>
      </c>
      <c r="G48" s="50">
        <v>0.1</v>
      </c>
      <c r="H48" s="39">
        <v>310</v>
      </c>
    </row>
    <row r="49" spans="2:8">
      <c r="B49" s="6" t="s">
        <v>213</v>
      </c>
      <c r="C49" s="27" t="s">
        <v>8</v>
      </c>
      <c r="D49" s="46" t="s">
        <v>111</v>
      </c>
      <c r="E49" s="47">
        <v>70</v>
      </c>
      <c r="F49" s="47">
        <v>70</v>
      </c>
      <c r="G49" s="50">
        <v>0.1</v>
      </c>
      <c r="H49" s="39">
        <v>3230</v>
      </c>
    </row>
    <row r="50" spans="2:8">
      <c r="B50" s="6" t="s">
        <v>214</v>
      </c>
      <c r="C50" s="27" t="s">
        <v>8</v>
      </c>
      <c r="D50" s="46" t="s">
        <v>112</v>
      </c>
      <c r="E50" s="47">
        <v>70</v>
      </c>
      <c r="F50" s="47">
        <v>70</v>
      </c>
      <c r="G50" s="50">
        <v>0.1</v>
      </c>
      <c r="H50" s="39">
        <v>3190</v>
      </c>
    </row>
    <row r="51" spans="2:8">
      <c r="B51" s="6" t="s">
        <v>113</v>
      </c>
      <c r="C51" s="27" t="s">
        <v>8</v>
      </c>
      <c r="D51" s="46" t="s">
        <v>114</v>
      </c>
      <c r="E51" s="47">
        <v>30</v>
      </c>
      <c r="F51" s="47">
        <v>30</v>
      </c>
      <c r="G51" s="50">
        <v>0.1</v>
      </c>
      <c r="H51" s="39">
        <v>400</v>
      </c>
    </row>
    <row r="52" spans="2:8">
      <c r="B52" s="6" t="s">
        <v>115</v>
      </c>
      <c r="C52" s="27" t="s">
        <v>8</v>
      </c>
      <c r="D52" s="46" t="s">
        <v>116</v>
      </c>
      <c r="E52" s="47">
        <v>10</v>
      </c>
      <c r="F52" s="47">
        <v>10</v>
      </c>
      <c r="G52" s="50">
        <v>0.1</v>
      </c>
      <c r="H52" s="39">
        <v>210</v>
      </c>
    </row>
    <row r="53" spans="2:8">
      <c r="B53" s="6" t="s">
        <v>117</v>
      </c>
      <c r="C53" s="27" t="s">
        <v>8</v>
      </c>
      <c r="D53" s="46" t="s">
        <v>118</v>
      </c>
      <c r="E53" s="47">
        <v>10</v>
      </c>
      <c r="F53" s="47">
        <v>10</v>
      </c>
      <c r="G53" s="50">
        <v>0.1</v>
      </c>
      <c r="H53" s="39">
        <v>460</v>
      </c>
    </row>
    <row r="54" spans="2:8">
      <c r="B54" s="6" t="s">
        <v>119</v>
      </c>
      <c r="C54" s="27" t="s">
        <v>8</v>
      </c>
      <c r="D54" s="46" t="s">
        <v>120</v>
      </c>
      <c r="E54" s="47">
        <v>130</v>
      </c>
      <c r="F54" s="47">
        <v>130</v>
      </c>
      <c r="G54" s="50">
        <v>0.1</v>
      </c>
      <c r="H54" s="39">
        <v>700</v>
      </c>
    </row>
    <row r="55" spans="2:8">
      <c r="B55" s="6" t="s">
        <v>121</v>
      </c>
      <c r="C55" s="27" t="s">
        <v>8</v>
      </c>
      <c r="D55" s="46" t="s">
        <v>122</v>
      </c>
      <c r="E55" s="47">
        <v>20</v>
      </c>
      <c r="F55" s="47">
        <v>20</v>
      </c>
      <c r="G55" s="50">
        <v>0.1</v>
      </c>
      <c r="H55" s="39">
        <v>660</v>
      </c>
    </row>
    <row r="56" spans="2:8">
      <c r="B56" s="6" t="s">
        <v>123</v>
      </c>
      <c r="C56" s="27" t="s">
        <v>8</v>
      </c>
      <c r="D56" s="46" t="s">
        <v>124</v>
      </c>
      <c r="E56" s="47">
        <v>20</v>
      </c>
      <c r="F56" s="47">
        <v>20</v>
      </c>
      <c r="G56" s="50">
        <v>0.1</v>
      </c>
      <c r="H56" s="39">
        <v>560</v>
      </c>
    </row>
  </sheetData>
  <sheetProtection algorithmName="SHA-512" hashValue="WluniyCGGQ8ifsNpGuysIEkTtCMn6Y5IQnjOnHU4ptq/DoxtIsHEGS1N9kdjq0aZTZVci3C5DOpOCZCeWeupeg==" saltValue="/oCtq6EfbGjMt81aG2qE+Q==" spinCount="100000" sheet="1" objects="1" scenarios="1"/>
  <mergeCells count="4">
    <mergeCell ref="B4:B5"/>
    <mergeCell ref="C4:C5"/>
    <mergeCell ref="D4:D5"/>
    <mergeCell ref="G4:G5"/>
  </mergeCells>
  <conditionalFormatting sqref="G31:G35 G46 G8:G29">
    <cfRule type="cellIs" dxfId="17" priority="13" operator="lessThan">
      <formula>#REF!</formula>
    </cfRule>
  </conditionalFormatting>
  <conditionalFormatting sqref="G6:G56">
    <cfRule type="cellIs" dxfId="16" priority="12" operator="lessThan">
      <formula>#REF!</formula>
    </cfRule>
  </conditionalFormatting>
  <conditionalFormatting sqref="G7 G49:G56">
    <cfRule type="cellIs" dxfId="15" priority="11" operator="lessThan">
      <formula>#REF!</formula>
    </cfRule>
  </conditionalFormatting>
  <conditionalFormatting sqref="G36:G45 G47:G48">
    <cfRule type="cellIs" dxfId="14" priority="10" operator="lessThan">
      <formula>#REF!</formula>
    </cfRule>
  </conditionalFormatting>
  <conditionalFormatting sqref="G30">
    <cfRule type="cellIs" dxfId="13" priority="9" operator="lessThan">
      <formula>#REF!</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G13"/>
  <sheetViews>
    <sheetView zoomScale="80" zoomScaleNormal="80" workbookViewId="0">
      <selection activeCell="B2" sqref="B2"/>
    </sheetView>
  </sheetViews>
  <sheetFormatPr defaultColWidth="9.1796875" defaultRowHeight="13"/>
  <cols>
    <col min="1" max="1" width="3.7265625" style="3" customWidth="1"/>
    <col min="2" max="2" width="40.7265625" style="3" customWidth="1"/>
    <col min="3" max="3" width="13.7265625" style="3" customWidth="1"/>
    <col min="4" max="5" width="30.7265625" style="3" customWidth="1"/>
    <col min="6" max="6" width="33.7265625" style="3" customWidth="1"/>
    <col min="7" max="7" width="30.7265625" style="13" customWidth="1"/>
    <col min="8" max="16384" width="9.1796875" style="3"/>
  </cols>
  <sheetData>
    <row r="2" spans="2:7" ht="15">
      <c r="B2" s="2" t="s">
        <v>282</v>
      </c>
      <c r="C2" s="4"/>
      <c r="D2" s="1"/>
      <c r="E2" s="1"/>
      <c r="F2" s="1"/>
      <c r="G2" s="12"/>
    </row>
    <row r="3" spans="2:7">
      <c r="B3" s="5"/>
      <c r="C3" s="4"/>
      <c r="D3" s="1"/>
      <c r="E3" s="1"/>
      <c r="F3" s="1"/>
      <c r="G3" s="12"/>
    </row>
    <row r="4" spans="2:7" s="13" customFormat="1" ht="45" customHeight="1">
      <c r="B4" s="77" t="s">
        <v>207</v>
      </c>
      <c r="C4" s="81" t="s">
        <v>0</v>
      </c>
      <c r="D4" s="45" t="s">
        <v>1</v>
      </c>
      <c r="E4" s="45" t="s">
        <v>2</v>
      </c>
      <c r="F4" s="80" t="s">
        <v>289</v>
      </c>
      <c r="G4" s="37" t="s">
        <v>202</v>
      </c>
    </row>
    <row r="5" spans="2:7" s="13" customFormat="1" ht="24.75" customHeight="1">
      <c r="B5" s="77"/>
      <c r="C5" s="81"/>
      <c r="D5" s="45" t="s">
        <v>263</v>
      </c>
      <c r="E5" s="45" t="s">
        <v>263</v>
      </c>
      <c r="F5" s="80"/>
      <c r="G5" s="37" t="s">
        <v>263</v>
      </c>
    </row>
    <row r="6" spans="2:7" s="13" customFormat="1">
      <c r="B6" s="6" t="s">
        <v>128</v>
      </c>
      <c r="C6" s="46" t="s">
        <v>129</v>
      </c>
      <c r="D6" s="47">
        <v>1320</v>
      </c>
      <c r="E6" s="47">
        <v>1320</v>
      </c>
      <c r="F6" s="41">
        <v>0.1</v>
      </c>
      <c r="G6" s="48">
        <v>6560</v>
      </c>
    </row>
    <row r="7" spans="2:7" s="13" customFormat="1">
      <c r="B7" s="6" t="s">
        <v>127</v>
      </c>
      <c r="C7" s="46" t="s">
        <v>127</v>
      </c>
      <c r="D7" s="47">
        <v>80</v>
      </c>
      <c r="E7" s="47">
        <v>80</v>
      </c>
      <c r="F7" s="41">
        <v>0.1</v>
      </c>
      <c r="G7" s="48">
        <v>3800</v>
      </c>
    </row>
    <row r="8" spans="2:7" s="13" customFormat="1">
      <c r="B8" s="6" t="s">
        <v>130</v>
      </c>
      <c r="C8" s="46" t="s">
        <v>131</v>
      </c>
      <c r="D8" s="47">
        <v>410</v>
      </c>
      <c r="E8" s="47">
        <v>410</v>
      </c>
      <c r="F8" s="41">
        <v>0.1</v>
      </c>
      <c r="G8" s="48">
        <v>1470</v>
      </c>
    </row>
    <row r="9" spans="2:7" s="13" customFormat="1">
      <c r="B9" s="6" t="s">
        <v>132</v>
      </c>
      <c r="C9" s="46" t="s">
        <v>133</v>
      </c>
      <c r="D9" s="47">
        <v>40</v>
      </c>
      <c r="E9" s="47">
        <v>40</v>
      </c>
      <c r="F9" s="41">
        <v>0.1</v>
      </c>
      <c r="G9" s="48">
        <v>1600</v>
      </c>
    </row>
    <row r="10" spans="2:7" s="13" customFormat="1">
      <c r="B10" s="6" t="s">
        <v>134</v>
      </c>
      <c r="C10" s="46" t="s">
        <v>172</v>
      </c>
      <c r="D10" s="47">
        <v>80</v>
      </c>
      <c r="E10" s="47">
        <v>80</v>
      </c>
      <c r="F10" s="41">
        <v>0.1</v>
      </c>
      <c r="G10" s="48">
        <v>1220</v>
      </c>
    </row>
    <row r="11" spans="2:7" s="13" customFormat="1">
      <c r="B11" s="6" t="s">
        <v>215</v>
      </c>
      <c r="C11" s="46" t="s">
        <v>173</v>
      </c>
      <c r="D11" s="47">
        <v>30</v>
      </c>
      <c r="E11" s="47">
        <v>30</v>
      </c>
      <c r="F11" s="41">
        <v>0.1</v>
      </c>
      <c r="G11" s="48">
        <v>1490</v>
      </c>
    </row>
    <row r="12" spans="2:7" s="13" customFormat="1">
      <c r="B12" s="6" t="s">
        <v>135</v>
      </c>
      <c r="C12" s="46" t="s">
        <v>136</v>
      </c>
      <c r="D12" s="47">
        <v>330</v>
      </c>
      <c r="E12" s="47">
        <v>330</v>
      </c>
      <c r="F12" s="41">
        <v>0.1</v>
      </c>
      <c r="G12" s="48">
        <v>1750</v>
      </c>
    </row>
    <row r="13" spans="2:7" s="13" customFormat="1">
      <c r="B13" s="6" t="s">
        <v>137</v>
      </c>
      <c r="C13" s="46" t="s">
        <v>138</v>
      </c>
      <c r="D13" s="47">
        <v>60</v>
      </c>
      <c r="E13" s="47">
        <v>60</v>
      </c>
      <c r="F13" s="41">
        <v>0.1</v>
      </c>
      <c r="G13" s="48">
        <v>3000</v>
      </c>
    </row>
  </sheetData>
  <sheetProtection algorithmName="SHA-512" hashValue="48dxQHMP5udjkuhaE/SIVpRrw4glAdTQE7mCWfUY/HyS0Sk6uLmbV1unzvmh/KqQEtYbtH4835s47VFP0L7C+A==" saltValue="dzHxJLzHCUEeiL8hA8pU0w==" spinCount="100000" sheet="1" objects="1" scenarios="1"/>
  <mergeCells count="3">
    <mergeCell ref="B4:B5"/>
    <mergeCell ref="C4:C5"/>
    <mergeCell ref="F4:F5"/>
  </mergeCells>
  <conditionalFormatting sqref="F6:F13">
    <cfRule type="cellIs" dxfId="12" priority="10" operator="lessThan">
      <formula>#REF!</formula>
    </cfRule>
  </conditionalFormatting>
  <conditionalFormatting sqref="F6:F13">
    <cfRule type="cellIs" dxfId="11" priority="9" operator="lessThan">
      <formula>#REF!</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G32"/>
  <sheetViews>
    <sheetView zoomScale="80" zoomScaleNormal="80" workbookViewId="0">
      <selection activeCell="B2" sqref="B2"/>
    </sheetView>
  </sheetViews>
  <sheetFormatPr defaultColWidth="9.1796875" defaultRowHeight="13"/>
  <cols>
    <col min="1" max="1" width="3.7265625" style="3" customWidth="1"/>
    <col min="2" max="2" width="50.7265625" style="3" customWidth="1"/>
    <col min="3" max="3" width="13.7265625" style="3" customWidth="1"/>
    <col min="4" max="4" width="30.7265625" style="3" customWidth="1"/>
    <col min="5" max="5" width="30.7265625" style="26" customWidth="1"/>
    <col min="6" max="6" width="33.7265625" style="3" customWidth="1"/>
    <col min="7" max="7" width="30.7265625" style="26" customWidth="1"/>
    <col min="8" max="16384" width="9.1796875" style="3"/>
  </cols>
  <sheetData>
    <row r="2" spans="2:7" ht="15">
      <c r="B2" s="2" t="s">
        <v>264</v>
      </c>
      <c r="C2" s="4"/>
      <c r="D2" s="4"/>
      <c r="E2" s="14"/>
      <c r="F2" s="1"/>
      <c r="G2" s="12"/>
    </row>
    <row r="3" spans="2:7">
      <c r="B3" s="5"/>
      <c r="C3" s="4"/>
      <c r="D3" s="4"/>
      <c r="E3" s="14"/>
      <c r="F3" s="1"/>
      <c r="G3" s="12"/>
    </row>
    <row r="4" spans="2:7" s="13" customFormat="1" ht="45" customHeight="1">
      <c r="B4" s="77" t="s">
        <v>207</v>
      </c>
      <c r="C4" s="81" t="s">
        <v>146</v>
      </c>
      <c r="D4" s="45" t="s">
        <v>1</v>
      </c>
      <c r="E4" s="45" t="s">
        <v>2</v>
      </c>
      <c r="F4" s="80" t="s">
        <v>289</v>
      </c>
      <c r="G4" s="37" t="s">
        <v>202</v>
      </c>
    </row>
    <row r="5" spans="2:7" s="13" customFormat="1" ht="25.5" customHeight="1">
      <c r="B5" s="77"/>
      <c r="C5" s="81"/>
      <c r="D5" s="45" t="s">
        <v>278</v>
      </c>
      <c r="E5" s="45" t="s">
        <v>278</v>
      </c>
      <c r="F5" s="80"/>
      <c r="G5" s="37" t="s">
        <v>278</v>
      </c>
    </row>
    <row r="6" spans="2:7" s="13" customFormat="1">
      <c r="B6" s="6" t="s">
        <v>216</v>
      </c>
      <c r="C6" s="46" t="s">
        <v>156</v>
      </c>
      <c r="D6" s="51">
        <v>25000</v>
      </c>
      <c r="E6" s="51">
        <v>25000</v>
      </c>
      <c r="F6" s="52" t="s">
        <v>280</v>
      </c>
      <c r="G6" s="53">
        <v>450000</v>
      </c>
    </row>
    <row r="7" spans="2:7" s="13" customFormat="1">
      <c r="B7" s="6" t="s">
        <v>217</v>
      </c>
      <c r="C7" s="46" t="s">
        <v>147</v>
      </c>
      <c r="D7" s="51">
        <v>25000</v>
      </c>
      <c r="E7" s="51">
        <v>25000</v>
      </c>
      <c r="F7" s="52" t="s">
        <v>280</v>
      </c>
      <c r="G7" s="53">
        <v>450000</v>
      </c>
    </row>
    <row r="8" spans="2:7" s="13" customFormat="1">
      <c r="B8" s="6" t="s">
        <v>218</v>
      </c>
      <c r="C8" s="46" t="s">
        <v>148</v>
      </c>
      <c r="D8" s="51">
        <v>25000</v>
      </c>
      <c r="E8" s="51">
        <v>25000</v>
      </c>
      <c r="F8" s="52" t="s">
        <v>280</v>
      </c>
      <c r="G8" s="53">
        <v>450000</v>
      </c>
    </row>
    <row r="9" spans="2:7" s="13" customFormat="1">
      <c r="B9" s="6" t="s">
        <v>301</v>
      </c>
      <c r="C9" s="46" t="s">
        <v>283</v>
      </c>
      <c r="D9" s="51">
        <v>25000</v>
      </c>
      <c r="E9" s="51">
        <v>25000</v>
      </c>
      <c r="F9" s="52" t="s">
        <v>280</v>
      </c>
      <c r="G9" s="53">
        <v>450000</v>
      </c>
    </row>
    <row r="10" spans="2:7" s="13" customFormat="1">
      <c r="B10" s="6" t="s">
        <v>219</v>
      </c>
      <c r="C10" s="46" t="s">
        <v>149</v>
      </c>
      <c r="D10" s="51">
        <v>25000</v>
      </c>
      <c r="E10" s="51">
        <v>25000</v>
      </c>
      <c r="F10" s="52" t="s">
        <v>280</v>
      </c>
      <c r="G10" s="53">
        <v>450000</v>
      </c>
    </row>
    <row r="11" spans="2:7" s="13" customFormat="1">
      <c r="B11" s="6" t="s">
        <v>220</v>
      </c>
      <c r="C11" s="46" t="s">
        <v>150</v>
      </c>
      <c r="D11" s="51">
        <v>25000</v>
      </c>
      <c r="E11" s="51">
        <v>25000</v>
      </c>
      <c r="F11" s="52" t="s">
        <v>280</v>
      </c>
      <c r="G11" s="53">
        <v>450000</v>
      </c>
    </row>
    <row r="12" spans="2:7" s="13" customFormat="1">
      <c r="B12" s="6" t="s">
        <v>221</v>
      </c>
      <c r="C12" s="46" t="s">
        <v>151</v>
      </c>
      <c r="D12" s="51">
        <v>25000</v>
      </c>
      <c r="E12" s="51">
        <v>25000</v>
      </c>
      <c r="F12" s="52" t="s">
        <v>280</v>
      </c>
      <c r="G12" s="53">
        <v>450000</v>
      </c>
    </row>
    <row r="13" spans="2:7" s="13" customFormat="1">
      <c r="B13" s="6" t="s">
        <v>222</v>
      </c>
      <c r="C13" s="46" t="s">
        <v>152</v>
      </c>
      <c r="D13" s="51">
        <v>25000</v>
      </c>
      <c r="E13" s="51">
        <v>25000</v>
      </c>
      <c r="F13" s="52" t="s">
        <v>280</v>
      </c>
      <c r="G13" s="53">
        <v>450000</v>
      </c>
    </row>
    <row r="14" spans="2:7" s="13" customFormat="1">
      <c r="B14" s="6" t="s">
        <v>223</v>
      </c>
      <c r="C14" s="46" t="s">
        <v>153</v>
      </c>
      <c r="D14" s="51">
        <v>25000</v>
      </c>
      <c r="E14" s="51">
        <v>25000</v>
      </c>
      <c r="F14" s="52" t="s">
        <v>280</v>
      </c>
      <c r="G14" s="53">
        <v>450000</v>
      </c>
    </row>
    <row r="15" spans="2:7" s="13" customFormat="1">
      <c r="B15" s="6" t="s">
        <v>224</v>
      </c>
      <c r="C15" s="46" t="s">
        <v>154</v>
      </c>
      <c r="D15" s="51">
        <v>25000</v>
      </c>
      <c r="E15" s="51">
        <v>25000</v>
      </c>
      <c r="F15" s="52" t="s">
        <v>280</v>
      </c>
      <c r="G15" s="53">
        <v>450000</v>
      </c>
    </row>
    <row r="16" spans="2:7" s="13" customFormat="1">
      <c r="B16" s="6" t="s">
        <v>225</v>
      </c>
      <c r="C16" s="46" t="s">
        <v>155</v>
      </c>
      <c r="D16" s="51">
        <v>25000</v>
      </c>
      <c r="E16" s="51">
        <v>25000</v>
      </c>
      <c r="F16" s="52" t="s">
        <v>280</v>
      </c>
      <c r="G16" s="53">
        <v>450000</v>
      </c>
    </row>
    <row r="17" spans="2:7" s="13" customFormat="1">
      <c r="B17" s="6" t="s">
        <v>302</v>
      </c>
      <c r="C17" s="46" t="s">
        <v>284</v>
      </c>
      <c r="D17" s="51">
        <v>25000</v>
      </c>
      <c r="E17" s="51">
        <v>25000</v>
      </c>
      <c r="F17" s="52" t="s">
        <v>280</v>
      </c>
      <c r="G17" s="53">
        <v>450000</v>
      </c>
    </row>
    <row r="18" spans="2:7" s="13" customFormat="1">
      <c r="B18" s="6" t="s">
        <v>226</v>
      </c>
      <c r="C18" s="46" t="s">
        <v>174</v>
      </c>
      <c r="D18" s="51">
        <v>25000</v>
      </c>
      <c r="E18" s="51">
        <v>25000</v>
      </c>
      <c r="F18" s="52" t="s">
        <v>280</v>
      </c>
      <c r="G18" s="53">
        <v>450000</v>
      </c>
    </row>
    <row r="19" spans="2:7" s="13" customFormat="1">
      <c r="B19" s="6" t="s">
        <v>227</v>
      </c>
      <c r="C19" s="46" t="s">
        <v>157</v>
      </c>
      <c r="D19" s="51">
        <v>25000</v>
      </c>
      <c r="E19" s="51">
        <v>25000</v>
      </c>
      <c r="F19" s="52" t="s">
        <v>280</v>
      </c>
      <c r="G19" s="53">
        <v>450000</v>
      </c>
    </row>
    <row r="20" spans="2:7" s="13" customFormat="1">
      <c r="B20" s="6" t="s">
        <v>228</v>
      </c>
      <c r="C20" s="46" t="s">
        <v>158</v>
      </c>
      <c r="D20" s="51">
        <v>25000</v>
      </c>
      <c r="E20" s="51">
        <v>25000</v>
      </c>
      <c r="F20" s="52" t="s">
        <v>280</v>
      </c>
      <c r="G20" s="53">
        <v>450000</v>
      </c>
    </row>
    <row r="21" spans="2:7" s="13" customFormat="1">
      <c r="B21" s="6" t="s">
        <v>229</v>
      </c>
      <c r="C21" s="46" t="s">
        <v>168</v>
      </c>
      <c r="D21" s="51">
        <v>25000</v>
      </c>
      <c r="E21" s="51">
        <v>25000</v>
      </c>
      <c r="F21" s="52" t="s">
        <v>280</v>
      </c>
      <c r="G21" s="53">
        <v>450000</v>
      </c>
    </row>
    <row r="22" spans="2:7" s="13" customFormat="1">
      <c r="B22" s="6" t="s">
        <v>230</v>
      </c>
      <c r="C22" s="46" t="s">
        <v>159</v>
      </c>
      <c r="D22" s="51">
        <v>25000</v>
      </c>
      <c r="E22" s="51">
        <v>25000</v>
      </c>
      <c r="F22" s="52" t="s">
        <v>280</v>
      </c>
      <c r="G22" s="53">
        <v>450000</v>
      </c>
    </row>
    <row r="23" spans="2:7" s="13" customFormat="1">
      <c r="B23" s="6" t="s">
        <v>231</v>
      </c>
      <c r="C23" s="46" t="s">
        <v>160</v>
      </c>
      <c r="D23" s="51">
        <v>25000</v>
      </c>
      <c r="E23" s="51">
        <v>25000</v>
      </c>
      <c r="F23" s="52" t="s">
        <v>280</v>
      </c>
      <c r="G23" s="53">
        <v>450000</v>
      </c>
    </row>
    <row r="24" spans="2:7" s="13" customFormat="1">
      <c r="B24" s="6" t="s">
        <v>232</v>
      </c>
      <c r="C24" s="46" t="s">
        <v>169</v>
      </c>
      <c r="D24" s="51">
        <v>25000</v>
      </c>
      <c r="E24" s="51">
        <v>25000</v>
      </c>
      <c r="F24" s="52" t="s">
        <v>280</v>
      </c>
      <c r="G24" s="53">
        <v>450000</v>
      </c>
    </row>
    <row r="25" spans="2:7">
      <c r="B25" s="6" t="s">
        <v>262</v>
      </c>
      <c r="C25" s="46" t="s">
        <v>258</v>
      </c>
      <c r="D25" s="51">
        <v>25000</v>
      </c>
      <c r="E25" s="51">
        <v>25000</v>
      </c>
      <c r="F25" s="52" t="s">
        <v>280</v>
      </c>
      <c r="G25" s="53">
        <v>450000</v>
      </c>
    </row>
    <row r="26" spans="2:7">
      <c r="B26" s="6" t="s">
        <v>233</v>
      </c>
      <c r="C26" s="46" t="s">
        <v>161</v>
      </c>
      <c r="D26" s="51">
        <v>25000</v>
      </c>
      <c r="E26" s="51">
        <v>25000</v>
      </c>
      <c r="F26" s="52" t="s">
        <v>280</v>
      </c>
      <c r="G26" s="53">
        <v>450000</v>
      </c>
    </row>
    <row r="27" spans="2:7">
      <c r="B27" s="6" t="s">
        <v>234</v>
      </c>
      <c r="C27" s="46" t="s">
        <v>162</v>
      </c>
      <c r="D27" s="51">
        <v>25000</v>
      </c>
      <c r="E27" s="51">
        <v>25000</v>
      </c>
      <c r="F27" s="52" t="s">
        <v>280</v>
      </c>
      <c r="G27" s="53">
        <v>450000</v>
      </c>
    </row>
    <row r="28" spans="2:7">
      <c r="B28" s="6" t="s">
        <v>235</v>
      </c>
      <c r="C28" s="46" t="s">
        <v>163</v>
      </c>
      <c r="D28" s="51">
        <v>25000</v>
      </c>
      <c r="E28" s="51">
        <v>25000</v>
      </c>
      <c r="F28" s="52" t="s">
        <v>280</v>
      </c>
      <c r="G28" s="53">
        <v>450000</v>
      </c>
    </row>
    <row r="29" spans="2:7">
      <c r="B29" s="6" t="s">
        <v>236</v>
      </c>
      <c r="C29" s="46" t="s">
        <v>170</v>
      </c>
      <c r="D29" s="51">
        <v>25000</v>
      </c>
      <c r="E29" s="51">
        <v>25000</v>
      </c>
      <c r="F29" s="52" t="s">
        <v>280</v>
      </c>
      <c r="G29" s="53">
        <v>450000</v>
      </c>
    </row>
    <row r="30" spans="2:7">
      <c r="B30" s="6" t="s">
        <v>237</v>
      </c>
      <c r="C30" s="46" t="s">
        <v>164</v>
      </c>
      <c r="D30" s="51">
        <v>25000</v>
      </c>
      <c r="E30" s="51">
        <v>25000</v>
      </c>
      <c r="F30" s="52" t="s">
        <v>280</v>
      </c>
      <c r="G30" s="53">
        <v>450000</v>
      </c>
    </row>
    <row r="31" spans="2:7">
      <c r="B31" s="6" t="s">
        <v>238</v>
      </c>
      <c r="C31" s="46" t="s">
        <v>165</v>
      </c>
      <c r="D31" s="51">
        <v>25000</v>
      </c>
      <c r="E31" s="51">
        <v>25000</v>
      </c>
      <c r="F31" s="52" t="s">
        <v>280</v>
      </c>
      <c r="G31" s="53">
        <v>450000</v>
      </c>
    </row>
    <row r="32" spans="2:7">
      <c r="B32" s="6" t="s">
        <v>239</v>
      </c>
      <c r="C32" s="46" t="s">
        <v>166</v>
      </c>
      <c r="D32" s="51">
        <v>25000</v>
      </c>
      <c r="E32" s="51">
        <v>25000</v>
      </c>
      <c r="F32" s="52" t="s">
        <v>280</v>
      </c>
      <c r="G32" s="53">
        <v>450000</v>
      </c>
    </row>
  </sheetData>
  <sheetProtection algorithmName="SHA-512" hashValue="V8mtmjLuo6ZMf/HIjW+ZK5cXTiK5+LOkUwOj4O/A9NU2qJbtdABKilDuyP1loXUVii8fCEz+LFnbMhjfD7uwwQ==" saltValue="LhdDOLoqORC6KvfP89UDog==" spinCount="100000" sheet="1" objects="1" scenarios="1"/>
  <mergeCells count="3">
    <mergeCell ref="C4:C5"/>
    <mergeCell ref="B4:B5"/>
    <mergeCell ref="F4:F5"/>
  </mergeCells>
  <conditionalFormatting sqref="F6:F32">
    <cfRule type="cellIs" dxfId="10" priority="14" operator="lessThan">
      <formula>#REF!</formula>
    </cfRule>
  </conditionalFormatting>
  <conditionalFormatting sqref="F8">
    <cfRule type="cellIs" dxfId="9" priority="13" operator="lessThan">
      <formula>#REF!</formula>
    </cfRule>
  </conditionalFormatting>
  <conditionalFormatting sqref="F25">
    <cfRule type="cellIs" dxfId="8" priority="12" operator="lessThan">
      <formula>#REF!</formula>
    </cfRule>
  </conditionalFormatting>
  <conditionalFormatting sqref="F9">
    <cfRule type="cellIs" dxfId="7" priority="11" operator="lessThan">
      <formula>#REF!</formula>
    </cfRule>
  </conditionalFormatting>
  <conditionalFormatting sqref="F9">
    <cfRule type="cellIs" dxfId="6" priority="10" operator="lessThan">
      <formula>#REF!</formula>
    </cfRule>
  </conditionalFormatting>
  <conditionalFormatting sqref="F17">
    <cfRule type="cellIs" dxfId="5" priority="9" operator="lessThan">
      <formula>#REF!</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J105"/>
  <sheetViews>
    <sheetView zoomScale="80" zoomScaleNormal="80" workbookViewId="0">
      <selection activeCell="B2" sqref="B2"/>
    </sheetView>
  </sheetViews>
  <sheetFormatPr defaultColWidth="9.1796875" defaultRowHeight="13"/>
  <cols>
    <col min="1" max="1" width="3.7265625" style="11" customWidth="1"/>
    <col min="2" max="2" width="50.7265625" style="11" customWidth="1"/>
    <col min="3" max="3" width="10.7265625" style="11" customWidth="1"/>
    <col min="4" max="5" width="15.7265625" style="11" customWidth="1"/>
    <col min="6" max="6" width="15.7265625" style="13" customWidth="1"/>
    <col min="7" max="7" width="15.7265625" style="11" customWidth="1"/>
    <col min="8" max="8" width="25.7265625" style="11" customWidth="1"/>
    <col min="9" max="10" width="15.7265625" style="11" customWidth="1"/>
    <col min="11" max="16384" width="9.1796875" style="11"/>
  </cols>
  <sheetData>
    <row r="2" spans="2:10" ht="15">
      <c r="B2" s="16" t="s">
        <v>279</v>
      </c>
      <c r="C2" s="12"/>
      <c r="D2" s="12"/>
      <c r="E2" s="10"/>
      <c r="F2" s="12"/>
    </row>
    <row r="3" spans="2:10">
      <c r="B3" s="15"/>
      <c r="C3" s="12"/>
      <c r="D3" s="12"/>
      <c r="E3" s="10"/>
      <c r="F3" s="12"/>
    </row>
    <row r="4" spans="2:10" s="13" customFormat="1" ht="45" customHeight="1">
      <c r="B4" s="77" t="s">
        <v>201</v>
      </c>
      <c r="C4" s="81" t="s">
        <v>146</v>
      </c>
      <c r="D4" s="79" t="s">
        <v>1</v>
      </c>
      <c r="E4" s="78"/>
      <c r="F4" s="79" t="s">
        <v>2</v>
      </c>
      <c r="G4" s="78"/>
      <c r="H4" s="80" t="s">
        <v>287</v>
      </c>
      <c r="I4" s="79" t="s">
        <v>202</v>
      </c>
      <c r="J4" s="76"/>
    </row>
    <row r="5" spans="2:10" s="13" customFormat="1" ht="24.75" customHeight="1">
      <c r="B5" s="77"/>
      <c r="C5" s="81"/>
      <c r="D5" s="35" t="s">
        <v>263</v>
      </c>
      <c r="E5" s="36" t="s">
        <v>278</v>
      </c>
      <c r="F5" s="35" t="s">
        <v>263</v>
      </c>
      <c r="G5" s="36" t="s">
        <v>278</v>
      </c>
      <c r="H5" s="80"/>
      <c r="I5" s="35" t="s">
        <v>263</v>
      </c>
      <c r="J5" s="44" t="s">
        <v>278</v>
      </c>
    </row>
    <row r="6" spans="2:10" s="13" customFormat="1">
      <c r="B6" s="28" t="s">
        <v>185</v>
      </c>
      <c r="C6" s="46" t="s">
        <v>139</v>
      </c>
      <c r="D6" s="56"/>
      <c r="E6" s="54">
        <v>500000</v>
      </c>
      <c r="F6" s="56"/>
      <c r="G6" s="54">
        <v>500000</v>
      </c>
      <c r="H6" s="57" t="s">
        <v>281</v>
      </c>
      <c r="I6" s="56"/>
      <c r="J6" s="55">
        <v>1000000</v>
      </c>
    </row>
    <row r="7" spans="2:10" s="13" customFormat="1">
      <c r="B7" s="28" t="s">
        <v>186</v>
      </c>
      <c r="C7" s="46" t="s">
        <v>140</v>
      </c>
      <c r="D7" s="56"/>
      <c r="E7" s="54">
        <v>500000</v>
      </c>
      <c r="F7" s="56"/>
      <c r="G7" s="54">
        <v>500000</v>
      </c>
      <c r="H7" s="57" t="s">
        <v>281</v>
      </c>
      <c r="I7" s="56"/>
      <c r="J7" s="55">
        <v>1000000</v>
      </c>
    </row>
    <row r="8" spans="2:10" s="13" customFormat="1">
      <c r="B8" s="28" t="s">
        <v>187</v>
      </c>
      <c r="C8" s="46" t="s">
        <v>141</v>
      </c>
      <c r="D8" s="56"/>
      <c r="E8" s="54">
        <v>500000</v>
      </c>
      <c r="F8" s="56"/>
      <c r="G8" s="54">
        <v>500000</v>
      </c>
      <c r="H8" s="57" t="s">
        <v>281</v>
      </c>
      <c r="I8" s="56"/>
      <c r="J8" s="55">
        <v>1000000</v>
      </c>
    </row>
    <row r="9" spans="2:10" s="13" customFormat="1">
      <c r="B9" s="28" t="s">
        <v>188</v>
      </c>
      <c r="C9" s="46" t="s">
        <v>142</v>
      </c>
      <c r="D9" s="58">
        <v>1</v>
      </c>
      <c r="E9" s="59"/>
      <c r="F9" s="58">
        <v>1</v>
      </c>
      <c r="G9" s="59"/>
      <c r="H9" s="57" t="s">
        <v>281</v>
      </c>
      <c r="I9" s="58">
        <v>150</v>
      </c>
      <c r="J9" s="60"/>
    </row>
    <row r="10" spans="2:10" s="13" customFormat="1">
      <c r="B10" s="28" t="s">
        <v>189</v>
      </c>
      <c r="C10" s="46" t="s">
        <v>143</v>
      </c>
      <c r="D10" s="58">
        <v>1</v>
      </c>
      <c r="E10" s="59"/>
      <c r="F10" s="58">
        <v>1</v>
      </c>
      <c r="G10" s="59"/>
      <c r="H10" s="57" t="s">
        <v>281</v>
      </c>
      <c r="I10" s="58">
        <v>50</v>
      </c>
      <c r="J10" s="60"/>
    </row>
    <row r="11" spans="2:10" s="13" customFormat="1">
      <c r="B11" s="28" t="s">
        <v>190</v>
      </c>
      <c r="C11" s="46" t="s">
        <v>144</v>
      </c>
      <c r="D11" s="58">
        <v>1</v>
      </c>
      <c r="E11" s="59"/>
      <c r="F11" s="58">
        <v>1</v>
      </c>
      <c r="G11" s="59"/>
      <c r="H11" s="57" t="s">
        <v>281</v>
      </c>
      <c r="I11" s="58">
        <v>15</v>
      </c>
      <c r="J11" s="60"/>
    </row>
    <row r="12" spans="2:10" s="13" customFormat="1">
      <c r="B12" s="28" t="s">
        <v>176</v>
      </c>
      <c r="C12" s="46" t="s">
        <v>145</v>
      </c>
      <c r="D12" s="58">
        <v>1</v>
      </c>
      <c r="E12" s="59"/>
      <c r="F12" s="58">
        <v>1</v>
      </c>
      <c r="G12" s="59"/>
      <c r="H12" s="57" t="s">
        <v>281</v>
      </c>
      <c r="I12" s="58">
        <v>100</v>
      </c>
      <c r="J12" s="60"/>
    </row>
    <row r="13" spans="2:10" s="13" customFormat="1">
      <c r="E13" s="7"/>
      <c r="F13" s="17"/>
    </row>
    <row r="14" spans="2:10" s="13" customFormat="1">
      <c r="E14" s="7"/>
      <c r="F14" s="17"/>
    </row>
    <row r="15" spans="2:10" s="13" customFormat="1">
      <c r="E15" s="7"/>
      <c r="F15" s="17"/>
    </row>
    <row r="16" spans="2:10" s="13" customFormat="1">
      <c r="E16" s="7"/>
      <c r="F16" s="17"/>
    </row>
    <row r="17" spans="5:6">
      <c r="E17" s="7"/>
      <c r="F17" s="17"/>
    </row>
    <row r="18" spans="5:6">
      <c r="E18" s="7"/>
      <c r="F18" s="17"/>
    </row>
    <row r="19" spans="5:6">
      <c r="E19" s="7"/>
      <c r="F19" s="17"/>
    </row>
    <row r="20" spans="5:6">
      <c r="E20" s="7"/>
      <c r="F20" s="17"/>
    </row>
    <row r="21" spans="5:6">
      <c r="E21" s="7"/>
      <c r="F21" s="17"/>
    </row>
    <row r="22" spans="5:6">
      <c r="E22" s="7"/>
      <c r="F22" s="17"/>
    </row>
    <row r="23" spans="5:6">
      <c r="E23" s="7"/>
      <c r="F23" s="17"/>
    </row>
    <row r="24" spans="5:6">
      <c r="E24" s="7"/>
      <c r="F24" s="17"/>
    </row>
    <row r="25" spans="5:6">
      <c r="E25" s="7"/>
      <c r="F25" s="17"/>
    </row>
    <row r="26" spans="5:6">
      <c r="E26" s="7"/>
      <c r="F26" s="17"/>
    </row>
    <row r="27" spans="5:6">
      <c r="E27" s="7"/>
      <c r="F27" s="17"/>
    </row>
    <row r="28" spans="5:6">
      <c r="E28" s="7"/>
      <c r="F28" s="17"/>
    </row>
    <row r="29" spans="5:6">
      <c r="E29" s="7"/>
      <c r="F29" s="17"/>
    </row>
    <row r="30" spans="5:6">
      <c r="E30" s="7"/>
      <c r="F30" s="17"/>
    </row>
    <row r="31" spans="5:6">
      <c r="E31" s="7"/>
      <c r="F31" s="17"/>
    </row>
    <row r="32" spans="5:6">
      <c r="E32" s="7"/>
      <c r="F32" s="17"/>
    </row>
    <row r="33" spans="5:6">
      <c r="E33" s="7"/>
      <c r="F33" s="17"/>
    </row>
    <row r="34" spans="5:6">
      <c r="E34" s="7"/>
      <c r="F34" s="17"/>
    </row>
    <row r="35" spans="5:6">
      <c r="E35" s="7"/>
      <c r="F35" s="17"/>
    </row>
    <row r="36" spans="5:6">
      <c r="E36" s="7"/>
      <c r="F36" s="17"/>
    </row>
    <row r="37" spans="5:6">
      <c r="E37" s="7"/>
      <c r="F37" s="17"/>
    </row>
    <row r="38" spans="5:6">
      <c r="E38" s="7"/>
      <c r="F38" s="17"/>
    </row>
    <row r="39" spans="5:6">
      <c r="E39" s="7"/>
      <c r="F39" s="17"/>
    </row>
    <row r="40" spans="5:6">
      <c r="E40" s="7"/>
      <c r="F40" s="17"/>
    </row>
    <row r="41" spans="5:6">
      <c r="E41" s="7"/>
      <c r="F41" s="17"/>
    </row>
    <row r="42" spans="5:6">
      <c r="F42" s="17"/>
    </row>
    <row r="43" spans="5:6">
      <c r="F43" s="9"/>
    </row>
    <row r="44" spans="5:6">
      <c r="F44" s="9"/>
    </row>
    <row r="45" spans="5:6">
      <c r="F45" s="9"/>
    </row>
    <row r="46" spans="5:6">
      <c r="F46" s="9"/>
    </row>
    <row r="47" spans="5:6">
      <c r="F47" s="9"/>
    </row>
    <row r="48" spans="5:6">
      <c r="F48" s="9"/>
    </row>
    <row r="49" spans="6:6">
      <c r="F49" s="9"/>
    </row>
    <row r="50" spans="6:6">
      <c r="F50" s="9"/>
    </row>
    <row r="51" spans="6:6">
      <c r="F51" s="9"/>
    </row>
    <row r="52" spans="6:6">
      <c r="F52" s="9"/>
    </row>
    <row r="53" spans="6:6">
      <c r="F53" s="9"/>
    </row>
    <row r="54" spans="6:6">
      <c r="F54" s="9"/>
    </row>
    <row r="55" spans="6:6">
      <c r="F55" s="9"/>
    </row>
    <row r="56" spans="6:6">
      <c r="F56" s="9"/>
    </row>
    <row r="57" spans="6:6">
      <c r="F57" s="9"/>
    </row>
    <row r="58" spans="6:6">
      <c r="F58" s="9"/>
    </row>
    <row r="59" spans="6:6">
      <c r="F59" s="9"/>
    </row>
    <row r="60" spans="6:6">
      <c r="F60" s="9"/>
    </row>
    <row r="61" spans="6:6">
      <c r="F61" s="9"/>
    </row>
    <row r="62" spans="6:6">
      <c r="F62" s="9"/>
    </row>
    <row r="63" spans="6:6">
      <c r="F63" s="9"/>
    </row>
    <row r="64" spans="6:6">
      <c r="F64" s="9"/>
    </row>
    <row r="65" spans="6:6">
      <c r="F65" s="9"/>
    </row>
    <row r="66" spans="6:6">
      <c r="F66" s="9"/>
    </row>
    <row r="67" spans="6:6">
      <c r="F67" s="9"/>
    </row>
    <row r="68" spans="6:6">
      <c r="F68" s="9"/>
    </row>
    <row r="69" spans="6:6">
      <c r="F69" s="9"/>
    </row>
    <row r="70" spans="6:6">
      <c r="F70" s="9"/>
    </row>
    <row r="71" spans="6:6">
      <c r="F71" s="9"/>
    </row>
    <row r="72" spans="6:6">
      <c r="F72" s="9"/>
    </row>
    <row r="73" spans="6:6">
      <c r="F73" s="9"/>
    </row>
    <row r="74" spans="6:6">
      <c r="F74" s="9"/>
    </row>
    <row r="75" spans="6:6">
      <c r="F75" s="9"/>
    </row>
    <row r="76" spans="6:6">
      <c r="F76" s="9"/>
    </row>
    <row r="77" spans="6:6">
      <c r="F77" s="9"/>
    </row>
    <row r="78" spans="6:6">
      <c r="F78" s="9"/>
    </row>
    <row r="79" spans="6:6">
      <c r="F79" s="9"/>
    </row>
    <row r="80" spans="6:6">
      <c r="F80" s="9"/>
    </row>
    <row r="81" spans="6:6">
      <c r="F81" s="9"/>
    </row>
    <row r="82" spans="6:6">
      <c r="F82" s="9"/>
    </row>
    <row r="83" spans="6:6">
      <c r="F83" s="9"/>
    </row>
    <row r="84" spans="6:6">
      <c r="F84" s="9"/>
    </row>
    <row r="85" spans="6:6">
      <c r="F85" s="9"/>
    </row>
    <row r="86" spans="6:6">
      <c r="F86" s="9"/>
    </row>
    <row r="87" spans="6:6">
      <c r="F87" s="9"/>
    </row>
    <row r="88" spans="6:6">
      <c r="F88" s="9"/>
    </row>
    <row r="89" spans="6:6">
      <c r="F89" s="9"/>
    </row>
    <row r="90" spans="6:6">
      <c r="F90" s="9"/>
    </row>
    <row r="91" spans="6:6">
      <c r="F91" s="9"/>
    </row>
    <row r="92" spans="6:6">
      <c r="F92" s="9"/>
    </row>
    <row r="93" spans="6:6">
      <c r="F93" s="9"/>
    </row>
    <row r="94" spans="6:6">
      <c r="F94" s="9"/>
    </row>
    <row r="95" spans="6:6">
      <c r="F95" s="9"/>
    </row>
    <row r="96" spans="6:6">
      <c r="F96" s="9"/>
    </row>
    <row r="97" spans="6:6">
      <c r="F97" s="9"/>
    </row>
    <row r="98" spans="6:6">
      <c r="F98" s="9"/>
    </row>
    <row r="99" spans="6:6">
      <c r="F99" s="9"/>
    </row>
    <row r="100" spans="6:6">
      <c r="F100" s="9"/>
    </row>
    <row r="101" spans="6:6">
      <c r="F101" s="9"/>
    </row>
    <row r="102" spans="6:6">
      <c r="F102" s="9"/>
    </row>
    <row r="103" spans="6:6">
      <c r="F103" s="9"/>
    </row>
    <row r="104" spans="6:6">
      <c r="F104" s="9"/>
    </row>
    <row r="105" spans="6:6">
      <c r="F105" s="9"/>
    </row>
  </sheetData>
  <sheetProtection algorithmName="SHA-512" hashValue="1ztAhpE2kUJjQvdnVRvSZzQ1hNpS8CPKeIm62jD2uwF+Gtm4uCayukw7i681lZvuFEnTVUj5kPog9mUtbII1ig==" saltValue="MPuWwUSFYVNpAxt5N7nZcQ==" spinCount="100000" sheet="1" objects="1" scenarios="1"/>
  <mergeCells count="6">
    <mergeCell ref="I4:J4"/>
    <mergeCell ref="B4:B5"/>
    <mergeCell ref="C4:C5"/>
    <mergeCell ref="D4:E4"/>
    <mergeCell ref="F4:G4"/>
    <mergeCell ref="H4:H5"/>
  </mergeCells>
  <conditionalFormatting sqref="E13:E41">
    <cfRule type="cellIs" dxfId="4" priority="53" operator="lessThan">
      <formula>#REF!</formula>
    </cfRule>
  </conditionalFormatting>
  <conditionalFormatting sqref="E7:E8">
    <cfRule type="cellIs" dxfId="3" priority="5" operator="lessThan">
      <formula>#REF!</formula>
    </cfRule>
  </conditionalFormatting>
  <conditionalFormatting sqref="E6:E8">
    <cfRule type="cellIs" dxfId="2" priority="3" operator="lessThan">
      <formula>#REF!</formula>
    </cfRule>
  </conditionalFormatting>
  <conditionalFormatting sqref="G6:G8">
    <cfRule type="cellIs" dxfId="1" priority="2" operator="lessThan">
      <formula>#REF!</formula>
    </cfRule>
  </conditionalFormatting>
  <conditionalFormatting sqref="J6:J8">
    <cfRule type="cellIs" dxfId="0" priority="1" operator="lessThan">
      <formula>#REF!</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D20"/>
  <sheetViews>
    <sheetView zoomScale="80" zoomScaleNormal="80" workbookViewId="0">
      <selection activeCell="B2" sqref="B2"/>
    </sheetView>
  </sheetViews>
  <sheetFormatPr defaultColWidth="9.1796875" defaultRowHeight="14"/>
  <cols>
    <col min="1" max="1" width="3.7265625" style="24" customWidth="1"/>
    <col min="2" max="2" width="17.7265625" style="24" customWidth="1"/>
    <col min="3" max="3" width="48.7265625" style="24" customWidth="1"/>
    <col min="4" max="4" width="87.54296875" style="24" customWidth="1"/>
    <col min="5" max="5" width="3.7265625" style="24" customWidth="1"/>
    <col min="6" max="16384" width="9.1796875" style="24"/>
  </cols>
  <sheetData>
    <row r="2" spans="2:4" s="13" customFormat="1" ht="15">
      <c r="B2" s="16" t="s">
        <v>183</v>
      </c>
      <c r="C2" s="16"/>
      <c r="D2" s="24"/>
    </row>
    <row r="4" spans="2:4" s="13" customFormat="1" ht="20.25" customHeight="1">
      <c r="B4" s="34" t="s">
        <v>181</v>
      </c>
      <c r="C4" s="34" t="s">
        <v>201</v>
      </c>
      <c r="D4" s="34" t="s">
        <v>241</v>
      </c>
    </row>
    <row r="5" spans="2:4" s="13" customFormat="1" ht="20.25" customHeight="1">
      <c r="B5" s="31" t="s">
        <v>265</v>
      </c>
      <c r="C5" s="32" t="s">
        <v>240</v>
      </c>
      <c r="D5" s="32" t="s">
        <v>243</v>
      </c>
    </row>
    <row r="6" spans="2:4" s="13" customFormat="1" ht="20.25" customHeight="1">
      <c r="B6" s="25" t="s">
        <v>266</v>
      </c>
      <c r="C6" s="6"/>
      <c r="D6" s="6" t="s">
        <v>242</v>
      </c>
    </row>
    <row r="7" spans="2:4" s="13" customFormat="1" ht="20.25" customHeight="1">
      <c r="B7" s="25" t="s">
        <v>267</v>
      </c>
      <c r="C7" s="6" t="s">
        <v>240</v>
      </c>
      <c r="D7" s="6" t="s">
        <v>244</v>
      </c>
    </row>
    <row r="8" spans="2:4" s="13" customFormat="1" ht="20.25" customHeight="1">
      <c r="B8" s="25" t="s">
        <v>167</v>
      </c>
      <c r="C8" s="6"/>
      <c r="D8" s="6" t="s">
        <v>245</v>
      </c>
    </row>
    <row r="9" spans="2:4" s="13" customFormat="1" ht="20.25" customHeight="1">
      <c r="B9" s="25" t="s">
        <v>175</v>
      </c>
      <c r="C9" s="6" t="s">
        <v>240</v>
      </c>
      <c r="D9" s="6" t="s">
        <v>244</v>
      </c>
    </row>
    <row r="10" spans="2:4" s="13" customFormat="1" ht="20.25" customHeight="1">
      <c r="B10" s="25" t="s">
        <v>177</v>
      </c>
      <c r="C10" s="6" t="s">
        <v>182</v>
      </c>
      <c r="D10" s="6" t="s">
        <v>261</v>
      </c>
    </row>
    <row r="11" spans="2:4" s="13" customFormat="1" ht="20.25" customHeight="1">
      <c r="B11" s="25" t="s">
        <v>178</v>
      </c>
      <c r="C11" s="6"/>
      <c r="D11" s="6" t="s">
        <v>246</v>
      </c>
    </row>
    <row r="12" spans="2:4" s="13" customFormat="1" ht="20.25" customHeight="1">
      <c r="B12" s="25" t="s">
        <v>184</v>
      </c>
      <c r="C12" s="6" t="s">
        <v>240</v>
      </c>
      <c r="D12" s="6" t="s">
        <v>244</v>
      </c>
    </row>
    <row r="13" spans="2:4" s="26" customFormat="1" ht="20.25" customHeight="1">
      <c r="B13" s="25" t="s">
        <v>191</v>
      </c>
      <c r="C13" s="6"/>
      <c r="D13" s="6" t="s">
        <v>246</v>
      </c>
    </row>
    <row r="14" spans="2:4" s="26" customFormat="1" ht="20.25" customHeight="1">
      <c r="B14" s="25" t="s">
        <v>200</v>
      </c>
      <c r="C14" s="6" t="s">
        <v>240</v>
      </c>
      <c r="D14" s="32" t="s">
        <v>243</v>
      </c>
    </row>
    <row r="15" spans="2:4" s="26" customFormat="1" ht="20.25" customHeight="1">
      <c r="B15" s="25" t="s">
        <v>268</v>
      </c>
      <c r="C15" s="6"/>
      <c r="D15" s="32" t="s">
        <v>250</v>
      </c>
    </row>
    <row r="16" spans="2:4" s="26" customFormat="1" ht="20.25" customHeight="1">
      <c r="B16" s="25" t="s">
        <v>269</v>
      </c>
      <c r="C16" s="6" t="s">
        <v>251</v>
      </c>
      <c r="D16" s="32" t="s">
        <v>252</v>
      </c>
    </row>
    <row r="17" spans="2:4" s="26" customFormat="1" ht="20.25" customHeight="1">
      <c r="B17" s="25" t="s">
        <v>259</v>
      </c>
      <c r="C17" s="6" t="s">
        <v>255</v>
      </c>
      <c r="D17" s="32" t="s">
        <v>245</v>
      </c>
    </row>
    <row r="18" spans="2:4" s="19" customFormat="1" ht="20.25" customHeight="1">
      <c r="B18" s="25" t="s">
        <v>270</v>
      </c>
      <c r="C18" s="6" t="s">
        <v>260</v>
      </c>
      <c r="D18" s="32" t="s">
        <v>261</v>
      </c>
    </row>
    <row r="19" spans="2:4" s="19" customFormat="1" ht="20.25" customHeight="1">
      <c r="B19" s="25" t="s">
        <v>274</v>
      </c>
      <c r="C19" s="6" t="s">
        <v>240</v>
      </c>
      <c r="D19" s="32" t="s">
        <v>243</v>
      </c>
    </row>
    <row r="20" spans="2:4" s="19" customFormat="1" ht="20.25" customHeight="1">
      <c r="B20" s="65" t="s">
        <v>290</v>
      </c>
      <c r="C20" s="66" t="s">
        <v>251</v>
      </c>
      <c r="D20" s="66" t="s">
        <v>246</v>
      </c>
    </row>
  </sheetData>
  <sheetProtection algorithmName="SHA-512" hashValue="mG0biDxD0LI5nmT2DMBYoW40I4p0/HXMFv5IWmE9pNwizyz4Gqb+Ox9ojxa4nL0FAqneEi3PEOaO/N4WhXJAlQ==" saltValue="v3UPEEmtHNdOiCrYPIpI6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vt:lpstr>
      <vt:lpstr>Index futures &amp; options</vt:lpstr>
      <vt:lpstr>Stock options</vt:lpstr>
      <vt:lpstr>Italian stock futures</vt:lpstr>
      <vt:lpstr>European stock futures</vt:lpstr>
      <vt:lpstr>Stock dividend futures</vt:lpstr>
      <vt:lpstr>Commodity futures</vt:lpstr>
      <vt:lpstr>Reviews</vt:lpstr>
    </vt:vector>
  </TitlesOfParts>
  <Company>LSE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Faiella, Stefania</dc:creator>
  <cp:lastModifiedBy>Stefania Faiella</cp:lastModifiedBy>
  <dcterms:created xsi:type="dcterms:W3CDTF">2017-12-19T16:44:51Z</dcterms:created>
  <dcterms:modified xsi:type="dcterms:W3CDTF">2022-04-06T11:41:35Z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410575627</vt:i4>
  </property>
  <property fmtid="{D5CDD505-2E9C-101B-9397-08002B2CF9AE}" pid="3" name="_NewReviewCycle">
    <vt:lpwstr/>
  </property>
  <property fmtid="{D5CDD505-2E9C-101B-9397-08002B2CF9AE}" pid="4" name="_EmailSubject">
    <vt:lpwstr>Avviso</vt:lpwstr>
  </property>
  <property fmtid="{D5CDD505-2E9C-101B-9397-08002B2CF9AE}" pid="5" name="_AuthorEmail">
    <vt:lpwstr>Ennio.Arlandi@borsaitaliana.it</vt:lpwstr>
  </property>
  <property fmtid="{D5CDD505-2E9C-101B-9397-08002B2CF9AE}" pid="6" name="_AuthorEmailDisplayName">
    <vt:lpwstr>Arlandi, Ennio</vt:lpwstr>
  </property>
  <property fmtid="{D5CDD505-2E9C-101B-9397-08002B2CF9AE}" pid="7" name="_PreviousAdHocReviewCycleID">
    <vt:i4>-1784174501</vt:i4>
  </property>
  <property fmtid="{D5CDD505-2E9C-101B-9397-08002B2CF9AE}" pid="8" name="_ReviewingToolsShownOnce">
    <vt:lpwstr/>
  </property>
</Properties>
</file>